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arl Kontor\Documents\Klubi\"/>
    </mc:Choice>
  </mc:AlternateContent>
  <bookViews>
    <workbookView xWindow="0" yWindow="0" windowWidth="24000" windowHeight="9735" activeTab="5"/>
  </bookViews>
  <sheets>
    <sheet name="Toelt" sheetId="1" r:id="rId1"/>
    <sheet name="Püsti" sheetId="2" r:id="rId2"/>
    <sheet name="Püstol" sheetId="3" r:id="rId3"/>
    <sheet name="Toelt II" sheetId="4" r:id="rId4"/>
    <sheet name="Püsti II" sheetId="5" r:id="rId5"/>
    <sheet name="Püstol II" sheetId="6" r:id="rId6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5" l="1"/>
  <c r="H13" i="4"/>
  <c r="H9" i="6"/>
  <c r="H10" i="6"/>
  <c r="H16" i="5"/>
  <c r="H26" i="4"/>
  <c r="H24" i="4"/>
  <c r="H17" i="6"/>
  <c r="H16" i="6"/>
  <c r="H18" i="6"/>
  <c r="H15" i="6"/>
  <c r="H14" i="6"/>
  <c r="H7" i="6"/>
  <c r="H6" i="6"/>
  <c r="H8" i="6"/>
  <c r="H19" i="5"/>
  <c r="H18" i="5"/>
  <c r="H17" i="5"/>
  <c r="H6" i="5"/>
  <c r="H9" i="5"/>
  <c r="H8" i="5"/>
  <c r="H7" i="5"/>
  <c r="H34" i="4"/>
  <c r="H33" i="4"/>
  <c r="H32" i="4"/>
  <c r="H28" i="4"/>
  <c r="H27" i="4"/>
  <c r="H25" i="4"/>
  <c r="H16" i="4"/>
  <c r="H19" i="4"/>
  <c r="H15" i="4"/>
  <c r="H18" i="4"/>
  <c r="H20" i="4"/>
  <c r="H17" i="4"/>
  <c r="H14" i="4"/>
  <c r="H9" i="4"/>
  <c r="H8" i="4"/>
  <c r="H6" i="4"/>
  <c r="H7" i="4"/>
  <c r="H6" i="1"/>
  <c r="H25" i="1"/>
  <c r="H26" i="1"/>
  <c r="H19" i="3"/>
  <c r="H17" i="3"/>
  <c r="H14" i="3"/>
  <c r="H15" i="3"/>
  <c r="H18" i="3"/>
  <c r="H12" i="3"/>
  <c r="H13" i="3"/>
  <c r="H16" i="3"/>
  <c r="H7" i="3"/>
  <c r="H8" i="3"/>
  <c r="H6" i="3"/>
  <c r="H16" i="2"/>
  <c r="H15" i="2"/>
  <c r="H14" i="2"/>
  <c r="H7" i="2"/>
  <c r="H8" i="2"/>
  <c r="H9" i="2"/>
  <c r="H10" i="2"/>
  <c r="H6" i="2"/>
  <c r="H33" i="1"/>
  <c r="H34" i="1"/>
  <c r="H35" i="1"/>
  <c r="H42" i="1"/>
  <c r="H41" i="1"/>
  <c r="H40" i="1"/>
  <c r="H39" i="1"/>
  <c r="H38" i="1"/>
  <c r="H43" i="1"/>
  <c r="H28" i="1"/>
  <c r="H29" i="1"/>
  <c r="H37" i="1"/>
  <c r="H36" i="1"/>
  <c r="H18" i="1"/>
  <c r="H15" i="1"/>
  <c r="H19" i="1"/>
  <c r="H13" i="1"/>
  <c r="H20" i="1"/>
  <c r="H16" i="1"/>
  <c r="H17" i="1"/>
  <c r="H14" i="1"/>
  <c r="H8" i="1"/>
  <c r="H9" i="1"/>
  <c r="H7" i="1"/>
</calcChain>
</file>

<file path=xl/sharedStrings.xml><?xml version="1.0" encoding="utf-8"?>
<sst xmlns="http://schemas.openxmlformats.org/spreadsheetml/2006/main" count="500" uniqueCount="120">
  <si>
    <t>20l. toelt Tüdrukud -10</t>
  </si>
  <si>
    <t>Koht</t>
  </si>
  <si>
    <t>Eesnimi</t>
  </si>
  <si>
    <t>Perenimi</t>
  </si>
  <si>
    <t>S.a.</t>
  </si>
  <si>
    <t>Klubi</t>
  </si>
  <si>
    <t>I s.</t>
  </si>
  <si>
    <t>II s.</t>
  </si>
  <si>
    <t>Σ</t>
  </si>
  <si>
    <t>Elva LSK</t>
  </si>
  <si>
    <t>Annemarii</t>
  </si>
  <si>
    <t>Kiisk</t>
  </si>
  <si>
    <t>20l. toelt Tüdrukud -14</t>
  </si>
  <si>
    <t xml:space="preserve">Lisell </t>
  </si>
  <si>
    <t>Väljak</t>
  </si>
  <si>
    <t xml:space="preserve">Lara </t>
  </si>
  <si>
    <t>Urvast</t>
  </si>
  <si>
    <t>Marion Andra</t>
  </si>
  <si>
    <t>Väinanen</t>
  </si>
  <si>
    <t>Mai Mirtel</t>
  </si>
  <si>
    <t>Umblia</t>
  </si>
  <si>
    <t>20l. toelt Poisid -10</t>
  </si>
  <si>
    <t>20l. toelt Poisid -14</t>
  </si>
  <si>
    <t>Noorte võistlussari õhkrelvadest laskmises I etapp</t>
  </si>
  <si>
    <t>20l. püsti Tüdrukud -14</t>
  </si>
  <si>
    <t>20l. püsti Poisid -14</t>
  </si>
  <si>
    <t>20l. püstol Tüdrukud -14</t>
  </si>
  <si>
    <t>Mirtel</t>
  </si>
  <si>
    <t>Virolainen</t>
  </si>
  <si>
    <t>Kristiina</t>
  </si>
  <si>
    <t>Hurt</t>
  </si>
  <si>
    <t>Krista</t>
  </si>
  <si>
    <t>Gregor</t>
  </si>
  <si>
    <t>Kruuse</t>
  </si>
  <si>
    <t>Remi</t>
  </si>
  <si>
    <t>Paats</t>
  </si>
  <si>
    <t>v.a</t>
  </si>
  <si>
    <t>Lees</t>
  </si>
  <si>
    <t>Ülenurme GSK</t>
  </si>
  <si>
    <t>Kauri</t>
  </si>
  <si>
    <t>Stenli</t>
  </si>
  <si>
    <t>Toropov</t>
  </si>
  <si>
    <t>Isabella</t>
  </si>
  <si>
    <t>Hein</t>
  </si>
  <si>
    <t>Mattias</t>
  </si>
  <si>
    <t>Piiber</t>
  </si>
  <si>
    <t xml:space="preserve">Mait </t>
  </si>
  <si>
    <t>Hanni</t>
  </si>
  <si>
    <t>Andre Samuel</t>
  </si>
  <si>
    <t>Metsaluik</t>
  </si>
  <si>
    <t xml:space="preserve">Asmus </t>
  </si>
  <si>
    <t>Bürkland</t>
  </si>
  <si>
    <t>Martin</t>
  </si>
  <si>
    <t>Järvelt</t>
  </si>
  <si>
    <t xml:space="preserve">Krista </t>
  </si>
  <si>
    <t>Silver</t>
  </si>
  <si>
    <t>Dubkovski</t>
  </si>
  <si>
    <t>v.a.</t>
  </si>
  <si>
    <t xml:space="preserve">Kaido Mihkel </t>
  </si>
  <si>
    <t>Marimaa</t>
  </si>
  <si>
    <t>Hendrik</t>
  </si>
  <si>
    <t>Mirell</t>
  </si>
  <si>
    <t>Raneli</t>
  </si>
  <si>
    <t>Brovin</t>
  </si>
  <si>
    <t>Karel Otto</t>
  </si>
  <si>
    <t>Taaler</t>
  </si>
  <si>
    <t>Järvamaa LSK</t>
  </si>
  <si>
    <t>Frank</t>
  </si>
  <si>
    <t>Veldre</t>
  </si>
  <si>
    <t>20l. püstol Poisid -14</t>
  </si>
  <si>
    <t>Tsimur</t>
  </si>
  <si>
    <t>Kuzmenka</t>
  </si>
  <si>
    <t>Mattis</t>
  </si>
  <si>
    <t>Martjak</t>
  </si>
  <si>
    <t>Ott</t>
  </si>
  <si>
    <t>Ottisaar</t>
  </si>
  <si>
    <t>Lauri</t>
  </si>
  <si>
    <t>Kaas</t>
  </si>
  <si>
    <t xml:space="preserve">Raneli </t>
  </si>
  <si>
    <t xml:space="preserve">Kelis </t>
  </si>
  <si>
    <t>Randver</t>
  </si>
  <si>
    <t>Kelis</t>
  </si>
  <si>
    <t>Järvet</t>
  </si>
  <si>
    <t>Rasmus</t>
  </si>
  <si>
    <t>Taur</t>
  </si>
  <si>
    <t>Andres</t>
  </si>
  <si>
    <t>Ridaliste</t>
  </si>
  <si>
    <t>I</t>
  </si>
  <si>
    <t>II</t>
  </si>
  <si>
    <t>III</t>
  </si>
  <si>
    <t>4.</t>
  </si>
  <si>
    <t>5.</t>
  </si>
  <si>
    <t>6.</t>
  </si>
  <si>
    <t>7.</t>
  </si>
  <si>
    <t>8.</t>
  </si>
  <si>
    <t xml:space="preserve">I </t>
  </si>
  <si>
    <t>9.</t>
  </si>
  <si>
    <t>Noorte võistlussari õhkrelvadest laskmises II etapp</t>
  </si>
  <si>
    <t>11.11. 2022 Elva</t>
  </si>
  <si>
    <t>09.-10.12. 2022 Elva</t>
  </si>
  <si>
    <t>09.-10.12.2022 Elva</t>
  </si>
  <si>
    <t>09.-10.12.2022. Elva</t>
  </si>
  <si>
    <t xml:space="preserve">Levon </t>
  </si>
  <si>
    <t>Lehtsalu</t>
  </si>
  <si>
    <t>Sööt</t>
  </si>
  <si>
    <t>Teele</t>
  </si>
  <si>
    <t>Renser</t>
  </si>
  <si>
    <t>Kaspar</t>
  </si>
  <si>
    <t>Pettai</t>
  </si>
  <si>
    <t>Marta Mia</t>
  </si>
  <si>
    <t>Mändma</t>
  </si>
  <si>
    <t xml:space="preserve">Marta Mia </t>
  </si>
  <si>
    <t xml:space="preserve">Mattias </t>
  </si>
  <si>
    <t xml:space="preserve"> 5.</t>
  </si>
  <si>
    <t xml:space="preserve">Mirell </t>
  </si>
  <si>
    <t xml:space="preserve">Reiko </t>
  </si>
  <si>
    <t>Varik</t>
  </si>
  <si>
    <t>Kirsika</t>
  </si>
  <si>
    <t>Kelder</t>
  </si>
  <si>
    <t>KL Tartu Malev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</si>
</sst>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€_-;\-* #,##0.00\ _€_-;_-* &quot;-&quot;??\ _€_-;_-@_-"/>
    <numFmt numFmtId="164" formatCode="0.0"/>
    <numFmt numFmtId="165" formatCode="_-* #,##0.0\ _€_-;\-* #,##0.0\ _€_-;_-* &quot;-&quot;??\ _€_-;_-@_-"/>
  </numFmts>
  <fonts count="10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6"/>
      <name val="Times New Roman"/>
      <charset val="1"/>
    </font>
    <font>
      <sz val="12"/>
      <name val="Times New Roman"/>
      <charset val="1"/>
    </font>
    <font>
      <b/>
      <sz val="12"/>
      <name val="Times New Roman"/>
      <charset val="1"/>
    </font>
    <font>
      <b/>
      <sz val="12"/>
      <name val="Times New Roman"/>
      <family val="1"/>
    </font>
    <font>
      <i/>
      <u/>
      <sz val="12"/>
      <name val="Times New Roman"/>
      <charset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9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4" fontId="3" fillId="0" borderId="0" xfId="0" applyNumberFormat="1" applyFont="1"/>
    <xf numFmtId="0" fontId="7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0" fillId="0" borderId="0" xfId="0" applyAlignment="1">
      <alignment horizontal="center"/>
    </xf>
    <xf numFmtId="1" fontId="3" fillId="0" borderId="0" xfId="0" applyNumberFormat="1" applyFont="1"/>
    <xf numFmtId="0" fontId="3" fillId="0" borderId="0" xfId="0" applyFont="1"/>
    <xf numFmtId="0" fontId="6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3" fillId="0" borderId="1" xfId="0" applyFont="1" applyBorder="1"/>
    <xf numFmtId="0" fontId="7" fillId="0" borderId="1" xfId="0" applyFont="1" applyBorder="1"/>
    <xf numFmtId="165" fontId="3" fillId="0" borderId="1" xfId="1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7" fillId="0" borderId="0" xfId="0" applyFont="1" applyBorder="1"/>
    <xf numFmtId="0" fontId="5" fillId="2" borderId="1" xfId="0" applyFont="1" applyFill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2" borderId="1" xfId="0" applyNumberFormat="1" applyFont="1" applyFill="1" applyBorder="1" applyAlignment="1">
      <alignment horizontal="center"/>
    </xf>
    <xf numFmtId="0" fontId="5" fillId="2" borderId="1" xfId="0" applyFont="1" applyFill="1" applyBorder="1"/>
    <xf numFmtId="0" fontId="5" fillId="0" borderId="1" xfId="0" applyFont="1" applyBorder="1" applyAlignment="1">
      <alignment horizontal="left"/>
    </xf>
    <xf numFmtId="0" fontId="9" fillId="0" borderId="1" xfId="0" applyFont="1" applyBorder="1"/>
    <xf numFmtId="165" fontId="3" fillId="0" borderId="1" xfId="1" applyNumberFormat="1" applyFont="1" applyBorder="1" applyAlignment="1"/>
    <xf numFmtId="164" fontId="3" fillId="2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Alignment="1">
      <alignment horizontal="center"/>
    </xf>
    <xf numFmtId="1" fontId="7" fillId="0" borderId="1" xfId="0" applyNumberFormat="1" applyFont="1" applyBorder="1" applyAlignment="1">
      <alignment horizontal="center"/>
    </xf>
    <xf numFmtId="0" fontId="3" fillId="0" borderId="0" xfId="0" applyFont="1"/>
    <xf numFmtId="0" fontId="3" fillId="0" borderId="0" xfId="0" applyFont="1"/>
    <xf numFmtId="0" fontId="3" fillId="0" borderId="0" xfId="0" applyFont="1"/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/>
  </cellXfs>
  <cellStyles count="2">
    <cellStyle name="Koma" xfId="1" builtinId="3"/>
    <cellStyle name="Normaallaa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'i kujundu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9"/>
  <sheetViews>
    <sheetView workbookViewId="0">
      <selection activeCell="H5" sqref="H5"/>
    </sheetView>
  </sheetViews>
  <sheetFormatPr defaultRowHeight="15" x14ac:dyDescent="0.25"/>
  <cols>
    <col min="1" max="1" width="5" style="12" customWidth="1"/>
    <col min="2" max="2" width="18.7109375" customWidth="1"/>
    <col min="3" max="3" width="13.28515625" customWidth="1"/>
    <col min="4" max="4" width="6.42578125" style="12" customWidth="1"/>
    <col min="5" max="5" width="14.5703125" customWidth="1"/>
    <col min="6" max="6" width="9.8554687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47" t="s">
        <v>23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4"/>
      <c r="C3" s="14"/>
      <c r="D3" s="2"/>
      <c r="E3" s="14"/>
      <c r="F3" s="3"/>
      <c r="H3" s="14"/>
      <c r="I3" s="14"/>
      <c r="J3" s="14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4"/>
      <c r="AA3" s="14"/>
      <c r="AB3" s="14"/>
      <c r="AC3" s="14"/>
      <c r="AD3" s="14"/>
      <c r="AE3" s="14"/>
      <c r="AF3" s="14"/>
      <c r="AG3" s="14"/>
      <c r="AH3" s="14"/>
      <c r="AI3" s="14"/>
      <c r="AJ3" s="14"/>
      <c r="AK3" s="14"/>
      <c r="AL3" s="14"/>
      <c r="AM3" s="14"/>
      <c r="AN3" s="14"/>
    </row>
    <row r="4" spans="1:40" ht="15.75" x14ac:dyDescent="0.25">
      <c r="A4" s="2"/>
      <c r="B4" s="4" t="s">
        <v>0</v>
      </c>
      <c r="C4" s="1"/>
      <c r="D4" s="2"/>
      <c r="E4" s="1"/>
      <c r="F4" s="1"/>
      <c r="G4" s="1"/>
      <c r="H4" s="1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</row>
    <row r="5" spans="1:40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  <c r="AA5" s="14"/>
      <c r="AB5" s="14"/>
      <c r="AC5" s="14"/>
      <c r="AD5" s="14"/>
      <c r="AE5" s="14"/>
      <c r="AF5" s="14"/>
      <c r="AG5" s="14"/>
      <c r="AH5" s="14"/>
      <c r="AI5" s="14"/>
      <c r="AJ5" s="14"/>
      <c r="AK5" s="14"/>
      <c r="AL5" s="14"/>
      <c r="AM5" s="14"/>
      <c r="AN5" s="14"/>
    </row>
    <row r="6" spans="1:40" ht="15.75" x14ac:dyDescent="0.25">
      <c r="A6" s="29" t="s">
        <v>87</v>
      </c>
      <c r="B6" s="32" t="s">
        <v>61</v>
      </c>
      <c r="C6" s="32" t="s">
        <v>14</v>
      </c>
      <c r="D6" s="17">
        <v>2012</v>
      </c>
      <c r="E6" s="18" t="s">
        <v>9</v>
      </c>
      <c r="F6" s="17">
        <v>103.8</v>
      </c>
      <c r="G6" s="17">
        <v>103.3</v>
      </c>
      <c r="H6" s="36">
        <f>SUM(F6:G6)</f>
        <v>207.1</v>
      </c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4"/>
      <c r="AA6" s="14"/>
      <c r="AB6" s="14"/>
      <c r="AC6" s="14"/>
      <c r="AD6" s="14"/>
      <c r="AE6" s="14"/>
      <c r="AF6" s="14"/>
      <c r="AG6" s="14"/>
      <c r="AH6" s="14"/>
      <c r="AI6" s="14"/>
      <c r="AJ6" s="14"/>
      <c r="AK6" s="14"/>
      <c r="AL6" s="14"/>
      <c r="AM6" s="14"/>
      <c r="AN6" s="14"/>
    </row>
    <row r="7" spans="1:40" ht="15.75" x14ac:dyDescent="0.25">
      <c r="A7" s="29" t="s">
        <v>88</v>
      </c>
      <c r="B7" s="32" t="s">
        <v>27</v>
      </c>
      <c r="C7" s="32" t="s">
        <v>28</v>
      </c>
      <c r="D7" s="17">
        <v>2012</v>
      </c>
      <c r="E7" s="18" t="s">
        <v>9</v>
      </c>
      <c r="F7" s="17">
        <v>99.7</v>
      </c>
      <c r="G7" s="17">
        <v>100.3</v>
      </c>
      <c r="H7" s="36">
        <f>SUM(F7:G7)</f>
        <v>200</v>
      </c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  <c r="AA7" s="14"/>
      <c r="AB7" s="14"/>
      <c r="AC7" s="14"/>
      <c r="AD7" s="14"/>
      <c r="AE7" s="14"/>
      <c r="AF7" s="14"/>
      <c r="AG7" s="14"/>
      <c r="AH7" s="14"/>
      <c r="AI7" s="14"/>
      <c r="AJ7" s="14"/>
      <c r="AK7" s="14"/>
      <c r="AL7" s="14"/>
      <c r="AM7" s="14"/>
      <c r="AN7" s="14"/>
    </row>
    <row r="8" spans="1:40" ht="15.75" x14ac:dyDescent="0.25">
      <c r="A8" s="29" t="s">
        <v>89</v>
      </c>
      <c r="B8" s="32" t="s">
        <v>10</v>
      </c>
      <c r="C8" s="32" t="s">
        <v>11</v>
      </c>
      <c r="D8" s="17">
        <v>2014</v>
      </c>
      <c r="E8" s="18" t="s">
        <v>9</v>
      </c>
      <c r="F8" s="17">
        <v>98.7</v>
      </c>
      <c r="G8" s="17">
        <v>89.9</v>
      </c>
      <c r="H8" s="36">
        <f>SUM(F8:G8)</f>
        <v>188.60000000000002</v>
      </c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</row>
    <row r="9" spans="1:40" ht="15.75" x14ac:dyDescent="0.25">
      <c r="A9" s="17" t="s">
        <v>90</v>
      </c>
      <c r="B9" s="18" t="s">
        <v>42</v>
      </c>
      <c r="C9" s="18" t="s">
        <v>43</v>
      </c>
      <c r="D9" s="17">
        <v>2013</v>
      </c>
      <c r="E9" s="18" t="s">
        <v>9</v>
      </c>
      <c r="F9" s="36">
        <v>84</v>
      </c>
      <c r="G9" s="17">
        <v>79.8</v>
      </c>
      <c r="H9" s="36">
        <f>SUM(F9:G9)</f>
        <v>163.80000000000001</v>
      </c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</row>
    <row r="10" spans="1:40" ht="15.75" x14ac:dyDescent="0.25">
      <c r="A10" s="2"/>
      <c r="B10" s="14"/>
      <c r="C10" s="14"/>
      <c r="D10" s="2"/>
      <c r="E10" s="14"/>
      <c r="F10" s="3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</row>
    <row r="11" spans="1:40" ht="15.75" x14ac:dyDescent="0.25">
      <c r="A11" s="2"/>
      <c r="B11" s="4" t="s">
        <v>12</v>
      </c>
      <c r="C11" s="1"/>
      <c r="D11" s="2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15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16" t="s">
        <v>6</v>
      </c>
      <c r="G12" s="16" t="s">
        <v>7</v>
      </c>
      <c r="H12" s="15" t="s">
        <v>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6" t="s">
        <v>87</v>
      </c>
      <c r="B13" s="25" t="s">
        <v>29</v>
      </c>
      <c r="C13" s="25" t="s">
        <v>30</v>
      </c>
      <c r="D13" s="16">
        <v>2009</v>
      </c>
      <c r="E13" s="22" t="s">
        <v>9</v>
      </c>
      <c r="F13" s="23">
        <v>106.5</v>
      </c>
      <c r="G13" s="35">
        <v>104.3</v>
      </c>
      <c r="H13" s="24">
        <f t="shared" ref="H13:H20" si="0">SUM(F13:G13)</f>
        <v>210.8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6" t="s">
        <v>88</v>
      </c>
      <c r="B14" s="33" t="s">
        <v>13</v>
      </c>
      <c r="C14" s="33" t="s">
        <v>14</v>
      </c>
      <c r="D14" s="20">
        <v>2007</v>
      </c>
      <c r="E14" s="19" t="s">
        <v>9</v>
      </c>
      <c r="F14" s="16">
        <v>105.2</v>
      </c>
      <c r="G14" s="16">
        <v>105.4</v>
      </c>
      <c r="H14" s="24">
        <f t="shared" si="0"/>
        <v>210.60000000000002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26" t="s">
        <v>89</v>
      </c>
      <c r="B15" s="33" t="s">
        <v>62</v>
      </c>
      <c r="C15" s="33" t="s">
        <v>63</v>
      </c>
      <c r="D15" s="20">
        <v>2010</v>
      </c>
      <c r="E15" s="19" t="s">
        <v>9</v>
      </c>
      <c r="F15" s="16">
        <v>102.9</v>
      </c>
      <c r="G15" s="16">
        <v>103.9</v>
      </c>
      <c r="H15" s="24">
        <f t="shared" si="0"/>
        <v>206.8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20" t="s">
        <v>90</v>
      </c>
      <c r="B16" s="19" t="s">
        <v>17</v>
      </c>
      <c r="C16" s="19" t="s">
        <v>18</v>
      </c>
      <c r="D16" s="20">
        <v>2009</v>
      </c>
      <c r="E16" s="19" t="s">
        <v>38</v>
      </c>
      <c r="F16" s="16">
        <v>103.9</v>
      </c>
      <c r="G16" s="24">
        <v>102</v>
      </c>
      <c r="H16" s="24">
        <f t="shared" si="0"/>
        <v>205.9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20" t="s">
        <v>91</v>
      </c>
      <c r="B17" s="19" t="s">
        <v>15</v>
      </c>
      <c r="C17" s="19" t="s">
        <v>16</v>
      </c>
      <c r="D17" s="20">
        <v>2009</v>
      </c>
      <c r="E17" s="19" t="s">
        <v>9</v>
      </c>
      <c r="F17" s="16">
        <v>102.2</v>
      </c>
      <c r="G17" s="16">
        <v>103.5</v>
      </c>
      <c r="H17" s="20">
        <f t="shared" si="0"/>
        <v>205.7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20" t="s">
        <v>92</v>
      </c>
      <c r="B18" s="19" t="s">
        <v>79</v>
      </c>
      <c r="C18" s="19" t="s">
        <v>80</v>
      </c>
      <c r="D18" s="20">
        <v>2009</v>
      </c>
      <c r="E18" s="22" t="s">
        <v>9</v>
      </c>
      <c r="F18" s="20">
        <v>101.3</v>
      </c>
      <c r="G18" s="20">
        <v>103.6</v>
      </c>
      <c r="H18" s="24">
        <f t="shared" si="0"/>
        <v>204.89999999999998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20" t="s">
        <v>93</v>
      </c>
      <c r="B19" s="19" t="s">
        <v>31</v>
      </c>
      <c r="C19" s="19" t="s">
        <v>11</v>
      </c>
      <c r="D19" s="20">
        <v>2008</v>
      </c>
      <c r="E19" s="22" t="s">
        <v>9</v>
      </c>
      <c r="F19" s="24">
        <v>104</v>
      </c>
      <c r="G19" s="16">
        <v>100.5</v>
      </c>
      <c r="H19" s="24">
        <f t="shared" si="0"/>
        <v>204.5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A20" s="20" t="s">
        <v>94</v>
      </c>
      <c r="B20" s="19" t="s">
        <v>19</v>
      </c>
      <c r="C20" s="19" t="s">
        <v>20</v>
      </c>
      <c r="D20" s="20">
        <v>2009</v>
      </c>
      <c r="E20" s="19" t="s">
        <v>9</v>
      </c>
      <c r="F20" s="16">
        <v>100.9</v>
      </c>
      <c r="G20" s="16">
        <v>102.6</v>
      </c>
      <c r="H20" s="24">
        <f t="shared" si="0"/>
        <v>203.5</v>
      </c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A21" s="6"/>
      <c r="B21" s="9"/>
      <c r="C21" s="9"/>
      <c r="D21" s="6"/>
      <c r="E21" s="1"/>
      <c r="F21" s="2"/>
      <c r="G21" s="2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A22" s="6"/>
      <c r="B22" s="6"/>
      <c r="C22" s="6"/>
      <c r="D22" s="6"/>
      <c r="E22" s="6"/>
      <c r="F22" s="2"/>
      <c r="G22" s="2"/>
      <c r="H22" s="5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16"/>
      <c r="B23" s="25" t="s">
        <v>21</v>
      </c>
      <c r="C23" s="21"/>
      <c r="D23" s="16"/>
      <c r="E23" s="21"/>
      <c r="F23" s="21"/>
      <c r="G23" s="21"/>
      <c r="H23" s="2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15" t="s">
        <v>1</v>
      </c>
      <c r="B24" s="15" t="s">
        <v>2</v>
      </c>
      <c r="C24" s="15" t="s">
        <v>3</v>
      </c>
      <c r="D24" s="15" t="s">
        <v>4</v>
      </c>
      <c r="E24" s="15" t="s">
        <v>5</v>
      </c>
      <c r="F24" s="16" t="s">
        <v>6</v>
      </c>
      <c r="G24" s="16" t="s">
        <v>7</v>
      </c>
      <c r="H24" s="15" t="s">
        <v>8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6" t="s">
        <v>87</v>
      </c>
      <c r="B25" s="34" t="s">
        <v>44</v>
      </c>
      <c r="C25" s="34" t="s">
        <v>45</v>
      </c>
      <c r="D25" s="16">
        <v>2012</v>
      </c>
      <c r="E25" s="21" t="s">
        <v>9</v>
      </c>
      <c r="F25" s="37">
        <v>104.6</v>
      </c>
      <c r="G25" s="37">
        <v>101.7</v>
      </c>
      <c r="H25" s="24">
        <f>SUM(F25:G25)</f>
        <v>206.3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6" t="s">
        <v>88</v>
      </c>
      <c r="B26" s="25" t="s">
        <v>50</v>
      </c>
      <c r="C26" s="25" t="s">
        <v>51</v>
      </c>
      <c r="D26" s="16">
        <v>2012</v>
      </c>
      <c r="E26" s="21" t="s">
        <v>9</v>
      </c>
      <c r="F26" s="37">
        <v>101.2</v>
      </c>
      <c r="G26" s="37">
        <v>102.2</v>
      </c>
      <c r="H26" s="24">
        <f>SUM(F26:G26)</f>
        <v>203.4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6" t="s">
        <v>89</v>
      </c>
      <c r="B27" s="25" t="s">
        <v>83</v>
      </c>
      <c r="C27" s="25" t="s">
        <v>84</v>
      </c>
      <c r="D27" s="16">
        <v>2012</v>
      </c>
      <c r="E27" s="22" t="s">
        <v>9</v>
      </c>
      <c r="F27" s="24">
        <v>97</v>
      </c>
      <c r="G27" s="16">
        <v>98.2</v>
      </c>
      <c r="H27" s="24">
        <v>195.2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16" t="s">
        <v>90</v>
      </c>
      <c r="B28" s="22" t="s">
        <v>67</v>
      </c>
      <c r="C28" s="22" t="s">
        <v>68</v>
      </c>
      <c r="D28" s="16">
        <v>2015</v>
      </c>
      <c r="E28" s="22" t="s">
        <v>66</v>
      </c>
      <c r="F28" s="24">
        <v>78.5</v>
      </c>
      <c r="G28" s="24">
        <v>90.3</v>
      </c>
      <c r="H28" s="24">
        <f>SUM(F28:G28)</f>
        <v>168.8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6" t="s">
        <v>91</v>
      </c>
      <c r="B29" s="22" t="s">
        <v>64</v>
      </c>
      <c r="C29" s="22" t="s">
        <v>65</v>
      </c>
      <c r="D29" s="16">
        <v>2012</v>
      </c>
      <c r="E29" s="22" t="s">
        <v>66</v>
      </c>
      <c r="F29" s="16">
        <v>85.5</v>
      </c>
      <c r="G29" s="16">
        <v>82.2</v>
      </c>
      <c r="H29" s="24">
        <f>SUM(F29:G29)</f>
        <v>167.7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7"/>
      <c r="B30" s="28"/>
      <c r="C30" s="28"/>
      <c r="D30" s="27"/>
      <c r="E30" s="28"/>
      <c r="F30" s="27"/>
      <c r="G30" s="27"/>
      <c r="H30" s="38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</row>
    <row r="31" spans="1:40" ht="15.75" x14ac:dyDescent="0.25">
      <c r="A31" s="16"/>
      <c r="B31" s="25" t="s">
        <v>22</v>
      </c>
      <c r="C31" s="21"/>
      <c r="D31" s="16"/>
      <c r="E31" s="21"/>
      <c r="F31" s="16"/>
      <c r="G31" s="16"/>
      <c r="H31" s="24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15" t="s">
        <v>1</v>
      </c>
      <c r="B32" s="15" t="s">
        <v>2</v>
      </c>
      <c r="C32" s="15" t="s">
        <v>3</v>
      </c>
      <c r="D32" s="15" t="s">
        <v>4</v>
      </c>
      <c r="E32" s="15" t="s">
        <v>5</v>
      </c>
      <c r="F32" s="16" t="s">
        <v>6</v>
      </c>
      <c r="G32" s="16" t="s">
        <v>7</v>
      </c>
      <c r="H32" s="15" t="s">
        <v>8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6" t="s">
        <v>95</v>
      </c>
      <c r="B33" s="25" t="s">
        <v>85</v>
      </c>
      <c r="C33" s="25" t="s">
        <v>86</v>
      </c>
      <c r="D33" s="16">
        <v>2010</v>
      </c>
      <c r="E33" s="22" t="s">
        <v>9</v>
      </c>
      <c r="F33" s="16">
        <v>103.7</v>
      </c>
      <c r="G33" s="16">
        <v>103.3</v>
      </c>
      <c r="H33" s="24">
        <f t="shared" ref="H33:H43" si="1">SUM(F33:G33)</f>
        <v>207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6" t="s">
        <v>88</v>
      </c>
      <c r="B34" s="25" t="s">
        <v>58</v>
      </c>
      <c r="C34" s="25" t="s">
        <v>59</v>
      </c>
      <c r="D34" s="16">
        <v>2009</v>
      </c>
      <c r="E34" s="22" t="s">
        <v>9</v>
      </c>
      <c r="F34" s="16">
        <v>102.5</v>
      </c>
      <c r="G34" s="16">
        <v>103.5</v>
      </c>
      <c r="H34" s="24">
        <f t="shared" si="1"/>
        <v>206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6" t="s">
        <v>89</v>
      </c>
      <c r="B35" s="25" t="s">
        <v>60</v>
      </c>
      <c r="C35" s="25" t="s">
        <v>56</v>
      </c>
      <c r="D35" s="16">
        <v>2009</v>
      </c>
      <c r="E35" s="22" t="s">
        <v>38</v>
      </c>
      <c r="F35" s="16">
        <v>103.7</v>
      </c>
      <c r="G35" s="24">
        <v>102</v>
      </c>
      <c r="H35" s="24">
        <f t="shared" si="1"/>
        <v>205.7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0" t="s">
        <v>90</v>
      </c>
      <c r="B36" s="22" t="s">
        <v>32</v>
      </c>
      <c r="C36" s="22" t="s">
        <v>33</v>
      </c>
      <c r="D36" s="16">
        <v>2010</v>
      </c>
      <c r="E36" s="21" t="s">
        <v>9</v>
      </c>
      <c r="F36" s="16">
        <v>102.4</v>
      </c>
      <c r="G36" s="16">
        <v>102.9</v>
      </c>
      <c r="H36" s="24">
        <f t="shared" si="1"/>
        <v>205.3</v>
      </c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0" t="s">
        <v>91</v>
      </c>
      <c r="B37" s="22" t="s">
        <v>34</v>
      </c>
      <c r="C37" s="22" t="s">
        <v>35</v>
      </c>
      <c r="D37" s="16">
        <v>2009</v>
      </c>
      <c r="E37" s="21" t="s">
        <v>9</v>
      </c>
      <c r="F37" s="16">
        <v>101.1</v>
      </c>
      <c r="G37" s="16">
        <v>101.8</v>
      </c>
      <c r="H37" s="24">
        <f t="shared" si="1"/>
        <v>202.89999999999998</v>
      </c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0" t="s">
        <v>92</v>
      </c>
      <c r="B38" s="22" t="s">
        <v>40</v>
      </c>
      <c r="C38" s="22" t="s">
        <v>41</v>
      </c>
      <c r="D38" s="16">
        <v>2009</v>
      </c>
      <c r="E38" s="21" t="s">
        <v>38</v>
      </c>
      <c r="F38" s="16">
        <v>98.4</v>
      </c>
      <c r="G38" s="16">
        <v>98.7</v>
      </c>
      <c r="H38" s="24">
        <f t="shared" si="1"/>
        <v>197.10000000000002</v>
      </c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0" t="s">
        <v>93</v>
      </c>
      <c r="B39" s="22" t="s">
        <v>46</v>
      </c>
      <c r="C39" s="22" t="s">
        <v>47</v>
      </c>
      <c r="D39" s="16">
        <v>2011</v>
      </c>
      <c r="E39" s="22" t="s">
        <v>9</v>
      </c>
      <c r="F39" s="16">
        <v>94.8</v>
      </c>
      <c r="G39" s="16">
        <v>101.3</v>
      </c>
      <c r="H39" s="24">
        <f t="shared" si="1"/>
        <v>196.1</v>
      </c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0" t="s">
        <v>94</v>
      </c>
      <c r="B40" s="22" t="s">
        <v>48</v>
      </c>
      <c r="C40" s="22" t="s">
        <v>49</v>
      </c>
      <c r="D40" s="16">
        <v>2010</v>
      </c>
      <c r="E40" s="22" t="s">
        <v>9</v>
      </c>
      <c r="F40" s="16">
        <v>97.5</v>
      </c>
      <c r="G40" s="16">
        <v>97.8</v>
      </c>
      <c r="H40" s="24">
        <f t="shared" si="1"/>
        <v>195.3</v>
      </c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0" t="s">
        <v>96</v>
      </c>
      <c r="B41" s="22" t="s">
        <v>52</v>
      </c>
      <c r="C41" s="22" t="s">
        <v>53</v>
      </c>
      <c r="D41" s="16">
        <v>2007</v>
      </c>
      <c r="E41" s="22" t="s">
        <v>38</v>
      </c>
      <c r="F41" s="16">
        <v>91.1</v>
      </c>
      <c r="G41" s="16">
        <v>100.4</v>
      </c>
      <c r="H41" s="24">
        <f t="shared" si="1"/>
        <v>191.5</v>
      </c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0" t="s">
        <v>57</v>
      </c>
      <c r="B42" s="22" t="s">
        <v>55</v>
      </c>
      <c r="C42" s="22" t="s">
        <v>56</v>
      </c>
      <c r="D42" s="16">
        <v>2006</v>
      </c>
      <c r="E42" s="22" t="s">
        <v>38</v>
      </c>
      <c r="F42" s="16">
        <v>91.5</v>
      </c>
      <c r="G42" s="24">
        <v>100</v>
      </c>
      <c r="H42" s="24">
        <f t="shared" si="1"/>
        <v>191.5</v>
      </c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0" t="s">
        <v>36</v>
      </c>
      <c r="B43" s="22" t="s">
        <v>39</v>
      </c>
      <c r="C43" s="22" t="s">
        <v>37</v>
      </c>
      <c r="D43" s="16">
        <v>2007</v>
      </c>
      <c r="E43" s="21" t="s">
        <v>38</v>
      </c>
      <c r="F43" s="16">
        <v>95.5</v>
      </c>
      <c r="G43" s="16">
        <v>94.7</v>
      </c>
      <c r="H43" s="24">
        <f t="shared" si="1"/>
        <v>190.2</v>
      </c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  <row r="59" spans="1:40" ht="15.75" x14ac:dyDescent="0.2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</row>
    <row r="60" spans="1:40" ht="15.75" x14ac:dyDescent="0.2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</row>
    <row r="61" spans="1:40" ht="15.75" x14ac:dyDescent="0.2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</row>
    <row r="62" spans="1:40" ht="15.75" x14ac:dyDescent="0.2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</row>
    <row r="63" spans="1:40" ht="15.75" x14ac:dyDescent="0.2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</row>
    <row r="64" spans="1:40" ht="15.75" x14ac:dyDescent="0.2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</row>
    <row r="65" spans="1:40" ht="15.75" x14ac:dyDescent="0.2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</row>
    <row r="66" spans="1:40" ht="15.75" x14ac:dyDescent="0.2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</row>
    <row r="67" spans="1:40" ht="15.75" x14ac:dyDescent="0.2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</row>
    <row r="68" spans="1:40" ht="15.75" x14ac:dyDescent="0.25">
      <c r="A68" s="2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</row>
    <row r="69" spans="1:40" ht="15.75" x14ac:dyDescent="0.25"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</row>
  </sheetData>
  <sortState ref="A34:H44">
    <sortCondition descending="1" ref="H34:H44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8"/>
  <sheetViews>
    <sheetView workbookViewId="0">
      <selection activeCell="C20" sqref="C20"/>
    </sheetView>
  </sheetViews>
  <sheetFormatPr defaultRowHeight="15" x14ac:dyDescent="0.25"/>
  <cols>
    <col min="1" max="1" width="5" style="12" customWidth="1"/>
    <col min="2" max="2" width="17.855468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1" max="241" width="5.42578125" customWidth="1"/>
    <col min="242" max="242" width="15.7109375" customWidth="1"/>
    <col min="243" max="243" width="19.7109375" customWidth="1"/>
    <col min="244" max="244" width="6.42578125" customWidth="1"/>
    <col min="245" max="245" width="15.7109375" customWidth="1"/>
    <col min="246" max="246" width="6.42578125" customWidth="1"/>
    <col min="247" max="247" width="5.42578125" customWidth="1"/>
    <col min="248" max="248" width="8.7109375" customWidth="1"/>
    <col min="497" max="497" width="5.42578125" customWidth="1"/>
    <col min="498" max="498" width="15.7109375" customWidth="1"/>
    <col min="499" max="499" width="19.7109375" customWidth="1"/>
    <col min="500" max="500" width="6.42578125" customWidth="1"/>
    <col min="501" max="501" width="15.7109375" customWidth="1"/>
    <col min="502" max="502" width="6.42578125" customWidth="1"/>
    <col min="503" max="503" width="5.42578125" customWidth="1"/>
    <col min="504" max="504" width="8.7109375" customWidth="1"/>
    <col min="753" max="753" width="5.42578125" customWidth="1"/>
    <col min="754" max="754" width="15.7109375" customWidth="1"/>
    <col min="755" max="755" width="19.7109375" customWidth="1"/>
    <col min="756" max="756" width="6.42578125" customWidth="1"/>
    <col min="757" max="757" width="15.7109375" customWidth="1"/>
    <col min="758" max="758" width="6.42578125" customWidth="1"/>
    <col min="759" max="759" width="5.42578125" customWidth="1"/>
    <col min="760" max="760" width="8.7109375" customWidth="1"/>
    <col min="1009" max="1009" width="5.42578125" customWidth="1"/>
    <col min="1010" max="1010" width="15.7109375" customWidth="1"/>
    <col min="1011" max="1011" width="19.7109375" customWidth="1"/>
    <col min="1012" max="1012" width="6.42578125" customWidth="1"/>
    <col min="1013" max="1013" width="15.7109375" customWidth="1"/>
    <col min="1014" max="1014" width="6.42578125" customWidth="1"/>
    <col min="1015" max="1015" width="5.42578125" customWidth="1"/>
    <col min="1016" max="1016" width="8.7109375" customWidth="1"/>
    <col min="1265" max="1265" width="5.42578125" customWidth="1"/>
    <col min="1266" max="1266" width="15.7109375" customWidth="1"/>
    <col min="1267" max="1267" width="19.7109375" customWidth="1"/>
    <col min="1268" max="1268" width="6.42578125" customWidth="1"/>
    <col min="1269" max="1269" width="15.7109375" customWidth="1"/>
    <col min="1270" max="1270" width="6.42578125" customWidth="1"/>
    <col min="1271" max="1271" width="5.42578125" customWidth="1"/>
    <col min="1272" max="1272" width="8.7109375" customWidth="1"/>
    <col min="1521" max="1521" width="5.42578125" customWidth="1"/>
    <col min="1522" max="1522" width="15.7109375" customWidth="1"/>
    <col min="1523" max="1523" width="19.7109375" customWidth="1"/>
    <col min="1524" max="1524" width="6.42578125" customWidth="1"/>
    <col min="1525" max="1525" width="15.7109375" customWidth="1"/>
    <col min="1526" max="1526" width="6.42578125" customWidth="1"/>
    <col min="1527" max="1527" width="5.42578125" customWidth="1"/>
    <col min="1528" max="1528" width="8.7109375" customWidth="1"/>
    <col min="1777" max="1777" width="5.42578125" customWidth="1"/>
    <col min="1778" max="1778" width="15.7109375" customWidth="1"/>
    <col min="1779" max="1779" width="19.7109375" customWidth="1"/>
    <col min="1780" max="1780" width="6.42578125" customWidth="1"/>
    <col min="1781" max="1781" width="15.7109375" customWidth="1"/>
    <col min="1782" max="1782" width="6.42578125" customWidth="1"/>
    <col min="1783" max="1783" width="5.42578125" customWidth="1"/>
    <col min="1784" max="1784" width="8.7109375" customWidth="1"/>
    <col min="2033" max="2033" width="5.42578125" customWidth="1"/>
    <col min="2034" max="2034" width="15.7109375" customWidth="1"/>
    <col min="2035" max="2035" width="19.7109375" customWidth="1"/>
    <col min="2036" max="2036" width="6.42578125" customWidth="1"/>
    <col min="2037" max="2037" width="15.7109375" customWidth="1"/>
    <col min="2038" max="2038" width="6.42578125" customWidth="1"/>
    <col min="2039" max="2039" width="5.42578125" customWidth="1"/>
    <col min="2040" max="2040" width="8.7109375" customWidth="1"/>
    <col min="2289" max="2289" width="5.42578125" customWidth="1"/>
    <col min="2290" max="2290" width="15.7109375" customWidth="1"/>
    <col min="2291" max="2291" width="19.7109375" customWidth="1"/>
    <col min="2292" max="2292" width="6.42578125" customWidth="1"/>
    <col min="2293" max="2293" width="15.7109375" customWidth="1"/>
    <col min="2294" max="2294" width="6.42578125" customWidth="1"/>
    <col min="2295" max="2295" width="5.42578125" customWidth="1"/>
    <col min="2296" max="2296" width="8.7109375" customWidth="1"/>
    <col min="2545" max="2545" width="5.42578125" customWidth="1"/>
    <col min="2546" max="2546" width="15.7109375" customWidth="1"/>
    <col min="2547" max="2547" width="19.7109375" customWidth="1"/>
    <col min="2548" max="2548" width="6.42578125" customWidth="1"/>
    <col min="2549" max="2549" width="15.7109375" customWidth="1"/>
    <col min="2550" max="2550" width="6.42578125" customWidth="1"/>
    <col min="2551" max="2551" width="5.42578125" customWidth="1"/>
    <col min="2552" max="2552" width="8.7109375" customWidth="1"/>
    <col min="2801" max="2801" width="5.42578125" customWidth="1"/>
    <col min="2802" max="2802" width="15.7109375" customWidth="1"/>
    <col min="2803" max="2803" width="19.7109375" customWidth="1"/>
    <col min="2804" max="2804" width="6.42578125" customWidth="1"/>
    <col min="2805" max="2805" width="15.7109375" customWidth="1"/>
    <col min="2806" max="2806" width="6.42578125" customWidth="1"/>
    <col min="2807" max="2807" width="5.42578125" customWidth="1"/>
    <col min="2808" max="2808" width="8.7109375" customWidth="1"/>
    <col min="3057" max="3057" width="5.42578125" customWidth="1"/>
    <col min="3058" max="3058" width="15.7109375" customWidth="1"/>
    <col min="3059" max="3059" width="19.7109375" customWidth="1"/>
    <col min="3060" max="3060" width="6.42578125" customWidth="1"/>
    <col min="3061" max="3061" width="15.7109375" customWidth="1"/>
    <col min="3062" max="3062" width="6.42578125" customWidth="1"/>
    <col min="3063" max="3063" width="5.42578125" customWidth="1"/>
    <col min="3064" max="3064" width="8.7109375" customWidth="1"/>
    <col min="3313" max="3313" width="5.42578125" customWidth="1"/>
    <col min="3314" max="3314" width="15.7109375" customWidth="1"/>
    <col min="3315" max="3315" width="19.7109375" customWidth="1"/>
    <col min="3316" max="3316" width="6.42578125" customWidth="1"/>
    <col min="3317" max="3317" width="15.7109375" customWidth="1"/>
    <col min="3318" max="3318" width="6.42578125" customWidth="1"/>
    <col min="3319" max="3319" width="5.42578125" customWidth="1"/>
    <col min="3320" max="3320" width="8.7109375" customWidth="1"/>
    <col min="3569" max="3569" width="5.42578125" customWidth="1"/>
    <col min="3570" max="3570" width="15.7109375" customWidth="1"/>
    <col min="3571" max="3571" width="19.7109375" customWidth="1"/>
    <col min="3572" max="3572" width="6.42578125" customWidth="1"/>
    <col min="3573" max="3573" width="15.7109375" customWidth="1"/>
    <col min="3574" max="3574" width="6.42578125" customWidth="1"/>
    <col min="3575" max="3575" width="5.42578125" customWidth="1"/>
    <col min="3576" max="3576" width="8.7109375" customWidth="1"/>
    <col min="3825" max="3825" width="5.42578125" customWidth="1"/>
    <col min="3826" max="3826" width="15.7109375" customWidth="1"/>
    <col min="3827" max="3827" width="19.7109375" customWidth="1"/>
    <col min="3828" max="3828" width="6.42578125" customWidth="1"/>
    <col min="3829" max="3829" width="15.7109375" customWidth="1"/>
    <col min="3830" max="3830" width="6.42578125" customWidth="1"/>
    <col min="3831" max="3831" width="5.42578125" customWidth="1"/>
    <col min="3832" max="3832" width="8.7109375" customWidth="1"/>
    <col min="4081" max="4081" width="5.42578125" customWidth="1"/>
    <col min="4082" max="4082" width="15.7109375" customWidth="1"/>
    <col min="4083" max="4083" width="19.7109375" customWidth="1"/>
    <col min="4084" max="4084" width="6.42578125" customWidth="1"/>
    <col min="4085" max="4085" width="15.7109375" customWidth="1"/>
    <col min="4086" max="4086" width="6.42578125" customWidth="1"/>
    <col min="4087" max="4087" width="5.42578125" customWidth="1"/>
    <col min="4088" max="4088" width="8.7109375" customWidth="1"/>
    <col min="4337" max="4337" width="5.42578125" customWidth="1"/>
    <col min="4338" max="4338" width="15.7109375" customWidth="1"/>
    <col min="4339" max="4339" width="19.7109375" customWidth="1"/>
    <col min="4340" max="4340" width="6.42578125" customWidth="1"/>
    <col min="4341" max="4341" width="15.7109375" customWidth="1"/>
    <col min="4342" max="4342" width="6.42578125" customWidth="1"/>
    <col min="4343" max="4343" width="5.42578125" customWidth="1"/>
    <col min="4344" max="4344" width="8.7109375" customWidth="1"/>
    <col min="4593" max="4593" width="5.42578125" customWidth="1"/>
    <col min="4594" max="4594" width="15.7109375" customWidth="1"/>
    <col min="4595" max="4595" width="19.7109375" customWidth="1"/>
    <col min="4596" max="4596" width="6.42578125" customWidth="1"/>
    <col min="4597" max="4597" width="15.7109375" customWidth="1"/>
    <col min="4598" max="4598" width="6.42578125" customWidth="1"/>
    <col min="4599" max="4599" width="5.42578125" customWidth="1"/>
    <col min="4600" max="4600" width="8.7109375" customWidth="1"/>
    <col min="4849" max="4849" width="5.42578125" customWidth="1"/>
    <col min="4850" max="4850" width="15.7109375" customWidth="1"/>
    <col min="4851" max="4851" width="19.7109375" customWidth="1"/>
    <col min="4852" max="4852" width="6.42578125" customWidth="1"/>
    <col min="4853" max="4853" width="15.7109375" customWidth="1"/>
    <col min="4854" max="4854" width="6.42578125" customWidth="1"/>
    <col min="4855" max="4855" width="5.42578125" customWidth="1"/>
    <col min="4856" max="4856" width="8.7109375" customWidth="1"/>
    <col min="5105" max="5105" width="5.42578125" customWidth="1"/>
    <col min="5106" max="5106" width="15.7109375" customWidth="1"/>
    <col min="5107" max="5107" width="19.7109375" customWidth="1"/>
    <col min="5108" max="5108" width="6.42578125" customWidth="1"/>
    <col min="5109" max="5109" width="15.7109375" customWidth="1"/>
    <col min="5110" max="5110" width="6.42578125" customWidth="1"/>
    <col min="5111" max="5111" width="5.42578125" customWidth="1"/>
    <col min="5112" max="5112" width="8.7109375" customWidth="1"/>
    <col min="5361" max="5361" width="5.42578125" customWidth="1"/>
    <col min="5362" max="5362" width="15.7109375" customWidth="1"/>
    <col min="5363" max="5363" width="19.7109375" customWidth="1"/>
    <col min="5364" max="5364" width="6.42578125" customWidth="1"/>
    <col min="5365" max="5365" width="15.7109375" customWidth="1"/>
    <col min="5366" max="5366" width="6.42578125" customWidth="1"/>
    <col min="5367" max="5367" width="5.42578125" customWidth="1"/>
    <col min="5368" max="5368" width="8.7109375" customWidth="1"/>
    <col min="5617" max="5617" width="5.42578125" customWidth="1"/>
    <col min="5618" max="5618" width="15.7109375" customWidth="1"/>
    <col min="5619" max="5619" width="19.7109375" customWidth="1"/>
    <col min="5620" max="5620" width="6.42578125" customWidth="1"/>
    <col min="5621" max="5621" width="15.7109375" customWidth="1"/>
    <col min="5622" max="5622" width="6.42578125" customWidth="1"/>
    <col min="5623" max="5623" width="5.42578125" customWidth="1"/>
    <col min="5624" max="5624" width="8.7109375" customWidth="1"/>
    <col min="5873" max="5873" width="5.42578125" customWidth="1"/>
    <col min="5874" max="5874" width="15.7109375" customWidth="1"/>
    <col min="5875" max="5875" width="19.7109375" customWidth="1"/>
    <col min="5876" max="5876" width="6.42578125" customWidth="1"/>
    <col min="5877" max="5877" width="15.7109375" customWidth="1"/>
    <col min="5878" max="5878" width="6.42578125" customWidth="1"/>
    <col min="5879" max="5879" width="5.42578125" customWidth="1"/>
    <col min="5880" max="5880" width="8.7109375" customWidth="1"/>
    <col min="6129" max="6129" width="5.42578125" customWidth="1"/>
    <col min="6130" max="6130" width="15.7109375" customWidth="1"/>
    <col min="6131" max="6131" width="19.7109375" customWidth="1"/>
    <col min="6132" max="6132" width="6.42578125" customWidth="1"/>
    <col min="6133" max="6133" width="15.7109375" customWidth="1"/>
    <col min="6134" max="6134" width="6.42578125" customWidth="1"/>
    <col min="6135" max="6135" width="5.42578125" customWidth="1"/>
    <col min="6136" max="6136" width="8.7109375" customWidth="1"/>
    <col min="6385" max="6385" width="5.42578125" customWidth="1"/>
    <col min="6386" max="6386" width="15.7109375" customWidth="1"/>
    <col min="6387" max="6387" width="19.7109375" customWidth="1"/>
    <col min="6388" max="6388" width="6.42578125" customWidth="1"/>
    <col min="6389" max="6389" width="15.7109375" customWidth="1"/>
    <col min="6390" max="6390" width="6.42578125" customWidth="1"/>
    <col min="6391" max="6391" width="5.42578125" customWidth="1"/>
    <col min="6392" max="6392" width="8.7109375" customWidth="1"/>
    <col min="6641" max="6641" width="5.42578125" customWidth="1"/>
    <col min="6642" max="6642" width="15.7109375" customWidth="1"/>
    <col min="6643" max="6643" width="19.7109375" customWidth="1"/>
    <col min="6644" max="6644" width="6.42578125" customWidth="1"/>
    <col min="6645" max="6645" width="15.7109375" customWidth="1"/>
    <col min="6646" max="6646" width="6.42578125" customWidth="1"/>
    <col min="6647" max="6647" width="5.42578125" customWidth="1"/>
    <col min="6648" max="6648" width="8.7109375" customWidth="1"/>
    <col min="6897" max="6897" width="5.42578125" customWidth="1"/>
    <col min="6898" max="6898" width="15.7109375" customWidth="1"/>
    <col min="6899" max="6899" width="19.7109375" customWidth="1"/>
    <col min="6900" max="6900" width="6.42578125" customWidth="1"/>
    <col min="6901" max="6901" width="15.7109375" customWidth="1"/>
    <col min="6902" max="6902" width="6.42578125" customWidth="1"/>
    <col min="6903" max="6903" width="5.42578125" customWidth="1"/>
    <col min="6904" max="6904" width="8.7109375" customWidth="1"/>
    <col min="7153" max="7153" width="5.42578125" customWidth="1"/>
    <col min="7154" max="7154" width="15.7109375" customWidth="1"/>
    <col min="7155" max="7155" width="19.7109375" customWidth="1"/>
    <col min="7156" max="7156" width="6.42578125" customWidth="1"/>
    <col min="7157" max="7157" width="15.7109375" customWidth="1"/>
    <col min="7158" max="7158" width="6.42578125" customWidth="1"/>
    <col min="7159" max="7159" width="5.42578125" customWidth="1"/>
    <col min="7160" max="7160" width="8.7109375" customWidth="1"/>
    <col min="7409" max="7409" width="5.42578125" customWidth="1"/>
    <col min="7410" max="7410" width="15.7109375" customWidth="1"/>
    <col min="7411" max="7411" width="19.7109375" customWidth="1"/>
    <col min="7412" max="7412" width="6.42578125" customWidth="1"/>
    <col min="7413" max="7413" width="15.7109375" customWidth="1"/>
    <col min="7414" max="7414" width="6.42578125" customWidth="1"/>
    <col min="7415" max="7415" width="5.42578125" customWidth="1"/>
    <col min="7416" max="7416" width="8.7109375" customWidth="1"/>
    <col min="7665" max="7665" width="5.42578125" customWidth="1"/>
    <col min="7666" max="7666" width="15.7109375" customWidth="1"/>
    <col min="7667" max="7667" width="19.7109375" customWidth="1"/>
    <col min="7668" max="7668" width="6.42578125" customWidth="1"/>
    <col min="7669" max="7669" width="15.7109375" customWidth="1"/>
    <col min="7670" max="7670" width="6.42578125" customWidth="1"/>
    <col min="7671" max="7671" width="5.42578125" customWidth="1"/>
    <col min="7672" max="7672" width="8.7109375" customWidth="1"/>
    <col min="7921" max="7921" width="5.42578125" customWidth="1"/>
    <col min="7922" max="7922" width="15.7109375" customWidth="1"/>
    <col min="7923" max="7923" width="19.7109375" customWidth="1"/>
    <col min="7924" max="7924" width="6.42578125" customWidth="1"/>
    <col min="7925" max="7925" width="15.7109375" customWidth="1"/>
    <col min="7926" max="7926" width="6.42578125" customWidth="1"/>
    <col min="7927" max="7927" width="5.42578125" customWidth="1"/>
    <col min="7928" max="7928" width="8.7109375" customWidth="1"/>
    <col min="8177" max="8177" width="5.42578125" customWidth="1"/>
    <col min="8178" max="8178" width="15.7109375" customWidth="1"/>
    <col min="8179" max="8179" width="19.7109375" customWidth="1"/>
    <col min="8180" max="8180" width="6.42578125" customWidth="1"/>
    <col min="8181" max="8181" width="15.7109375" customWidth="1"/>
    <col min="8182" max="8182" width="6.42578125" customWidth="1"/>
    <col min="8183" max="8183" width="5.42578125" customWidth="1"/>
    <col min="8184" max="8184" width="8.7109375" customWidth="1"/>
    <col min="8433" max="8433" width="5.42578125" customWidth="1"/>
    <col min="8434" max="8434" width="15.7109375" customWidth="1"/>
    <col min="8435" max="8435" width="19.7109375" customWidth="1"/>
    <col min="8436" max="8436" width="6.42578125" customWidth="1"/>
    <col min="8437" max="8437" width="15.7109375" customWidth="1"/>
    <col min="8438" max="8438" width="6.42578125" customWidth="1"/>
    <col min="8439" max="8439" width="5.42578125" customWidth="1"/>
    <col min="8440" max="8440" width="8.7109375" customWidth="1"/>
    <col min="8689" max="8689" width="5.42578125" customWidth="1"/>
    <col min="8690" max="8690" width="15.7109375" customWidth="1"/>
    <col min="8691" max="8691" width="19.7109375" customWidth="1"/>
    <col min="8692" max="8692" width="6.42578125" customWidth="1"/>
    <col min="8693" max="8693" width="15.7109375" customWidth="1"/>
    <col min="8694" max="8694" width="6.42578125" customWidth="1"/>
    <col min="8695" max="8695" width="5.42578125" customWidth="1"/>
    <col min="8696" max="8696" width="8.7109375" customWidth="1"/>
    <col min="8945" max="8945" width="5.42578125" customWidth="1"/>
    <col min="8946" max="8946" width="15.7109375" customWidth="1"/>
    <col min="8947" max="8947" width="19.7109375" customWidth="1"/>
    <col min="8948" max="8948" width="6.42578125" customWidth="1"/>
    <col min="8949" max="8949" width="15.7109375" customWidth="1"/>
    <col min="8950" max="8950" width="6.42578125" customWidth="1"/>
    <col min="8951" max="8951" width="5.42578125" customWidth="1"/>
    <col min="8952" max="8952" width="8.7109375" customWidth="1"/>
    <col min="9201" max="9201" width="5.42578125" customWidth="1"/>
    <col min="9202" max="9202" width="15.7109375" customWidth="1"/>
    <col min="9203" max="9203" width="19.7109375" customWidth="1"/>
    <col min="9204" max="9204" width="6.42578125" customWidth="1"/>
    <col min="9205" max="9205" width="15.7109375" customWidth="1"/>
    <col min="9206" max="9206" width="6.42578125" customWidth="1"/>
    <col min="9207" max="9207" width="5.42578125" customWidth="1"/>
    <col min="9208" max="9208" width="8.7109375" customWidth="1"/>
    <col min="9457" max="9457" width="5.42578125" customWidth="1"/>
    <col min="9458" max="9458" width="15.7109375" customWidth="1"/>
    <col min="9459" max="9459" width="19.7109375" customWidth="1"/>
    <col min="9460" max="9460" width="6.42578125" customWidth="1"/>
    <col min="9461" max="9461" width="15.7109375" customWidth="1"/>
    <col min="9462" max="9462" width="6.42578125" customWidth="1"/>
    <col min="9463" max="9463" width="5.42578125" customWidth="1"/>
    <col min="9464" max="9464" width="8.7109375" customWidth="1"/>
    <col min="9713" max="9713" width="5.42578125" customWidth="1"/>
    <col min="9714" max="9714" width="15.7109375" customWidth="1"/>
    <col min="9715" max="9715" width="19.7109375" customWidth="1"/>
    <col min="9716" max="9716" width="6.42578125" customWidth="1"/>
    <col min="9717" max="9717" width="15.7109375" customWidth="1"/>
    <col min="9718" max="9718" width="6.42578125" customWidth="1"/>
    <col min="9719" max="9719" width="5.42578125" customWidth="1"/>
    <col min="9720" max="9720" width="8.7109375" customWidth="1"/>
    <col min="9969" max="9969" width="5.42578125" customWidth="1"/>
    <col min="9970" max="9970" width="15.7109375" customWidth="1"/>
    <col min="9971" max="9971" width="19.7109375" customWidth="1"/>
    <col min="9972" max="9972" width="6.42578125" customWidth="1"/>
    <col min="9973" max="9973" width="15.7109375" customWidth="1"/>
    <col min="9974" max="9974" width="6.42578125" customWidth="1"/>
    <col min="9975" max="9975" width="5.42578125" customWidth="1"/>
    <col min="9976" max="9976" width="8.7109375" customWidth="1"/>
    <col min="10225" max="10225" width="5.42578125" customWidth="1"/>
    <col min="10226" max="10226" width="15.7109375" customWidth="1"/>
    <col min="10227" max="10227" width="19.7109375" customWidth="1"/>
    <col min="10228" max="10228" width="6.42578125" customWidth="1"/>
    <col min="10229" max="10229" width="15.7109375" customWidth="1"/>
    <col min="10230" max="10230" width="6.42578125" customWidth="1"/>
    <col min="10231" max="10231" width="5.42578125" customWidth="1"/>
    <col min="10232" max="10232" width="8.7109375" customWidth="1"/>
    <col min="10481" max="10481" width="5.42578125" customWidth="1"/>
    <col min="10482" max="10482" width="15.7109375" customWidth="1"/>
    <col min="10483" max="10483" width="19.7109375" customWidth="1"/>
    <col min="10484" max="10484" width="6.42578125" customWidth="1"/>
    <col min="10485" max="10485" width="15.7109375" customWidth="1"/>
    <col min="10486" max="10486" width="6.42578125" customWidth="1"/>
    <col min="10487" max="10487" width="5.42578125" customWidth="1"/>
    <col min="10488" max="10488" width="8.7109375" customWidth="1"/>
    <col min="10737" max="10737" width="5.42578125" customWidth="1"/>
    <col min="10738" max="10738" width="15.7109375" customWidth="1"/>
    <col min="10739" max="10739" width="19.7109375" customWidth="1"/>
    <col min="10740" max="10740" width="6.42578125" customWidth="1"/>
    <col min="10741" max="10741" width="15.7109375" customWidth="1"/>
    <col min="10742" max="10742" width="6.42578125" customWidth="1"/>
    <col min="10743" max="10743" width="5.42578125" customWidth="1"/>
    <col min="10744" max="10744" width="8.7109375" customWidth="1"/>
    <col min="10993" max="10993" width="5.42578125" customWidth="1"/>
    <col min="10994" max="10994" width="15.7109375" customWidth="1"/>
    <col min="10995" max="10995" width="19.7109375" customWidth="1"/>
    <col min="10996" max="10996" width="6.42578125" customWidth="1"/>
    <col min="10997" max="10997" width="15.7109375" customWidth="1"/>
    <col min="10998" max="10998" width="6.42578125" customWidth="1"/>
    <col min="10999" max="10999" width="5.42578125" customWidth="1"/>
    <col min="11000" max="11000" width="8.7109375" customWidth="1"/>
    <col min="11249" max="11249" width="5.42578125" customWidth="1"/>
    <col min="11250" max="11250" width="15.7109375" customWidth="1"/>
    <col min="11251" max="11251" width="19.7109375" customWidth="1"/>
    <col min="11252" max="11252" width="6.42578125" customWidth="1"/>
    <col min="11253" max="11253" width="15.7109375" customWidth="1"/>
    <col min="11254" max="11254" width="6.42578125" customWidth="1"/>
    <col min="11255" max="11255" width="5.42578125" customWidth="1"/>
    <col min="11256" max="11256" width="8.7109375" customWidth="1"/>
    <col min="11505" max="11505" width="5.42578125" customWidth="1"/>
    <col min="11506" max="11506" width="15.7109375" customWidth="1"/>
    <col min="11507" max="11507" width="19.7109375" customWidth="1"/>
    <col min="11508" max="11508" width="6.42578125" customWidth="1"/>
    <col min="11509" max="11509" width="15.7109375" customWidth="1"/>
    <col min="11510" max="11510" width="6.42578125" customWidth="1"/>
    <col min="11511" max="11511" width="5.42578125" customWidth="1"/>
    <col min="11512" max="11512" width="8.7109375" customWidth="1"/>
    <col min="11761" max="11761" width="5.42578125" customWidth="1"/>
    <col min="11762" max="11762" width="15.7109375" customWidth="1"/>
    <col min="11763" max="11763" width="19.7109375" customWidth="1"/>
    <col min="11764" max="11764" width="6.42578125" customWidth="1"/>
    <col min="11765" max="11765" width="15.7109375" customWidth="1"/>
    <col min="11766" max="11766" width="6.42578125" customWidth="1"/>
    <col min="11767" max="11767" width="5.42578125" customWidth="1"/>
    <col min="11768" max="11768" width="8.7109375" customWidth="1"/>
    <col min="12017" max="12017" width="5.42578125" customWidth="1"/>
    <col min="12018" max="12018" width="15.7109375" customWidth="1"/>
    <col min="12019" max="12019" width="19.7109375" customWidth="1"/>
    <col min="12020" max="12020" width="6.42578125" customWidth="1"/>
    <col min="12021" max="12021" width="15.7109375" customWidth="1"/>
    <col min="12022" max="12022" width="6.42578125" customWidth="1"/>
    <col min="12023" max="12023" width="5.42578125" customWidth="1"/>
    <col min="12024" max="12024" width="8.7109375" customWidth="1"/>
    <col min="12273" max="12273" width="5.42578125" customWidth="1"/>
    <col min="12274" max="12274" width="15.7109375" customWidth="1"/>
    <col min="12275" max="12275" width="19.7109375" customWidth="1"/>
    <col min="12276" max="12276" width="6.42578125" customWidth="1"/>
    <col min="12277" max="12277" width="15.7109375" customWidth="1"/>
    <col min="12278" max="12278" width="6.42578125" customWidth="1"/>
    <col min="12279" max="12279" width="5.42578125" customWidth="1"/>
    <col min="12280" max="12280" width="8.7109375" customWidth="1"/>
    <col min="12529" max="12529" width="5.42578125" customWidth="1"/>
    <col min="12530" max="12530" width="15.7109375" customWidth="1"/>
    <col min="12531" max="12531" width="19.7109375" customWidth="1"/>
    <col min="12532" max="12532" width="6.42578125" customWidth="1"/>
    <col min="12533" max="12533" width="15.7109375" customWidth="1"/>
    <col min="12534" max="12534" width="6.42578125" customWidth="1"/>
    <col min="12535" max="12535" width="5.42578125" customWidth="1"/>
    <col min="12536" max="12536" width="8.7109375" customWidth="1"/>
    <col min="12785" max="12785" width="5.42578125" customWidth="1"/>
    <col min="12786" max="12786" width="15.7109375" customWidth="1"/>
    <col min="12787" max="12787" width="19.7109375" customWidth="1"/>
    <col min="12788" max="12788" width="6.42578125" customWidth="1"/>
    <col min="12789" max="12789" width="15.7109375" customWidth="1"/>
    <col min="12790" max="12790" width="6.42578125" customWidth="1"/>
    <col min="12791" max="12791" width="5.42578125" customWidth="1"/>
    <col min="12792" max="12792" width="8.7109375" customWidth="1"/>
    <col min="13041" max="13041" width="5.42578125" customWidth="1"/>
    <col min="13042" max="13042" width="15.7109375" customWidth="1"/>
    <col min="13043" max="13043" width="19.7109375" customWidth="1"/>
    <col min="13044" max="13044" width="6.42578125" customWidth="1"/>
    <col min="13045" max="13045" width="15.7109375" customWidth="1"/>
    <col min="13046" max="13046" width="6.42578125" customWidth="1"/>
    <col min="13047" max="13047" width="5.42578125" customWidth="1"/>
    <col min="13048" max="13048" width="8.7109375" customWidth="1"/>
    <col min="13297" max="13297" width="5.42578125" customWidth="1"/>
    <col min="13298" max="13298" width="15.7109375" customWidth="1"/>
    <col min="13299" max="13299" width="19.7109375" customWidth="1"/>
    <col min="13300" max="13300" width="6.42578125" customWidth="1"/>
    <col min="13301" max="13301" width="15.7109375" customWidth="1"/>
    <col min="13302" max="13302" width="6.42578125" customWidth="1"/>
    <col min="13303" max="13303" width="5.42578125" customWidth="1"/>
    <col min="13304" max="13304" width="8.7109375" customWidth="1"/>
    <col min="13553" max="13553" width="5.42578125" customWidth="1"/>
    <col min="13554" max="13554" width="15.7109375" customWidth="1"/>
    <col min="13555" max="13555" width="19.7109375" customWidth="1"/>
    <col min="13556" max="13556" width="6.42578125" customWidth="1"/>
    <col min="13557" max="13557" width="15.7109375" customWidth="1"/>
    <col min="13558" max="13558" width="6.42578125" customWidth="1"/>
    <col min="13559" max="13559" width="5.42578125" customWidth="1"/>
    <col min="13560" max="13560" width="8.7109375" customWidth="1"/>
    <col min="13809" max="13809" width="5.42578125" customWidth="1"/>
    <col min="13810" max="13810" width="15.7109375" customWidth="1"/>
    <col min="13811" max="13811" width="19.7109375" customWidth="1"/>
    <col min="13812" max="13812" width="6.42578125" customWidth="1"/>
    <col min="13813" max="13813" width="15.7109375" customWidth="1"/>
    <col min="13814" max="13814" width="6.42578125" customWidth="1"/>
    <col min="13815" max="13815" width="5.42578125" customWidth="1"/>
    <col min="13816" max="13816" width="8.7109375" customWidth="1"/>
    <col min="14065" max="14065" width="5.42578125" customWidth="1"/>
    <col min="14066" max="14066" width="15.7109375" customWidth="1"/>
    <col min="14067" max="14067" width="19.7109375" customWidth="1"/>
    <col min="14068" max="14068" width="6.42578125" customWidth="1"/>
    <col min="14069" max="14069" width="15.7109375" customWidth="1"/>
    <col min="14070" max="14070" width="6.42578125" customWidth="1"/>
    <col min="14071" max="14071" width="5.42578125" customWidth="1"/>
    <col min="14072" max="14072" width="8.7109375" customWidth="1"/>
    <col min="14321" max="14321" width="5.42578125" customWidth="1"/>
    <col min="14322" max="14322" width="15.7109375" customWidth="1"/>
    <col min="14323" max="14323" width="19.7109375" customWidth="1"/>
    <col min="14324" max="14324" width="6.42578125" customWidth="1"/>
    <col min="14325" max="14325" width="15.7109375" customWidth="1"/>
    <col min="14326" max="14326" width="6.42578125" customWidth="1"/>
    <col min="14327" max="14327" width="5.42578125" customWidth="1"/>
    <col min="14328" max="14328" width="8.7109375" customWidth="1"/>
    <col min="14577" max="14577" width="5.42578125" customWidth="1"/>
    <col min="14578" max="14578" width="15.7109375" customWidth="1"/>
    <col min="14579" max="14579" width="19.7109375" customWidth="1"/>
    <col min="14580" max="14580" width="6.42578125" customWidth="1"/>
    <col min="14581" max="14581" width="15.7109375" customWidth="1"/>
    <col min="14582" max="14582" width="6.42578125" customWidth="1"/>
    <col min="14583" max="14583" width="5.42578125" customWidth="1"/>
    <col min="14584" max="14584" width="8.7109375" customWidth="1"/>
    <col min="14833" max="14833" width="5.42578125" customWidth="1"/>
    <col min="14834" max="14834" width="15.7109375" customWidth="1"/>
    <col min="14835" max="14835" width="19.7109375" customWidth="1"/>
    <col min="14836" max="14836" width="6.42578125" customWidth="1"/>
    <col min="14837" max="14837" width="15.7109375" customWidth="1"/>
    <col min="14838" max="14838" width="6.42578125" customWidth="1"/>
    <col min="14839" max="14839" width="5.42578125" customWidth="1"/>
    <col min="14840" max="14840" width="8.7109375" customWidth="1"/>
    <col min="15089" max="15089" width="5.42578125" customWidth="1"/>
    <col min="15090" max="15090" width="15.7109375" customWidth="1"/>
    <col min="15091" max="15091" width="19.7109375" customWidth="1"/>
    <col min="15092" max="15092" width="6.42578125" customWidth="1"/>
    <col min="15093" max="15093" width="15.7109375" customWidth="1"/>
    <col min="15094" max="15094" width="6.42578125" customWidth="1"/>
    <col min="15095" max="15095" width="5.42578125" customWidth="1"/>
    <col min="15096" max="15096" width="8.7109375" customWidth="1"/>
    <col min="15345" max="15345" width="5.42578125" customWidth="1"/>
    <col min="15346" max="15346" width="15.7109375" customWidth="1"/>
    <col min="15347" max="15347" width="19.7109375" customWidth="1"/>
    <col min="15348" max="15348" width="6.42578125" customWidth="1"/>
    <col min="15349" max="15349" width="15.7109375" customWidth="1"/>
    <col min="15350" max="15350" width="6.42578125" customWidth="1"/>
    <col min="15351" max="15351" width="5.42578125" customWidth="1"/>
    <col min="15352" max="15352" width="8.7109375" customWidth="1"/>
    <col min="15601" max="15601" width="5.42578125" customWidth="1"/>
    <col min="15602" max="15602" width="15.7109375" customWidth="1"/>
    <col min="15603" max="15603" width="19.7109375" customWidth="1"/>
    <col min="15604" max="15604" width="6.42578125" customWidth="1"/>
    <col min="15605" max="15605" width="15.7109375" customWidth="1"/>
    <col min="15606" max="15606" width="6.42578125" customWidth="1"/>
    <col min="15607" max="15607" width="5.42578125" customWidth="1"/>
    <col min="15608" max="15608" width="8.7109375" customWidth="1"/>
    <col min="15857" max="15857" width="5.42578125" customWidth="1"/>
    <col min="15858" max="15858" width="15.7109375" customWidth="1"/>
    <col min="15859" max="15859" width="19.7109375" customWidth="1"/>
    <col min="15860" max="15860" width="6.42578125" customWidth="1"/>
    <col min="15861" max="15861" width="15.7109375" customWidth="1"/>
    <col min="15862" max="15862" width="6.42578125" customWidth="1"/>
    <col min="15863" max="15863" width="5.42578125" customWidth="1"/>
    <col min="15864" max="15864" width="8.7109375" customWidth="1"/>
    <col min="16113" max="16113" width="5.42578125" customWidth="1"/>
    <col min="16114" max="16114" width="15.7109375" customWidth="1"/>
    <col min="16115" max="16115" width="19.7109375" customWidth="1"/>
    <col min="16116" max="16116" width="6.42578125" customWidth="1"/>
    <col min="16117" max="16117" width="15.7109375" customWidth="1"/>
    <col min="16118" max="16118" width="6.42578125" customWidth="1"/>
    <col min="16119" max="16119" width="5.42578125" customWidth="1"/>
    <col min="16120" max="16120" width="8.7109375" customWidth="1"/>
  </cols>
  <sheetData>
    <row r="1" spans="1:34" ht="20.25" x14ac:dyDescent="0.3">
      <c r="A1" s="47" t="s">
        <v>23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5.75" x14ac:dyDescent="0.25">
      <c r="A4" s="2"/>
      <c r="B4" s="4" t="s">
        <v>24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ht="15.75" x14ac:dyDescent="0.25">
      <c r="A6" s="26" t="s">
        <v>87</v>
      </c>
      <c r="B6" s="33" t="s">
        <v>13</v>
      </c>
      <c r="C6" s="33" t="s">
        <v>14</v>
      </c>
      <c r="D6" s="20">
        <v>2007</v>
      </c>
      <c r="E6" s="19" t="s">
        <v>9</v>
      </c>
      <c r="F6" s="16">
        <v>103.2</v>
      </c>
      <c r="G6" s="16">
        <v>99.8</v>
      </c>
      <c r="H6" s="24">
        <f>SUM(F6:G6)</f>
        <v>203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ht="15.75" x14ac:dyDescent="0.25">
      <c r="A7" s="26" t="s">
        <v>88</v>
      </c>
      <c r="B7" s="25" t="s">
        <v>54</v>
      </c>
      <c r="C7" s="25" t="s">
        <v>11</v>
      </c>
      <c r="D7" s="16">
        <v>2008</v>
      </c>
      <c r="E7" s="22" t="s">
        <v>9</v>
      </c>
      <c r="F7" s="23">
        <v>91.9</v>
      </c>
      <c r="G7" s="23">
        <v>86.8</v>
      </c>
      <c r="H7" s="24">
        <f>SUM(F7:G7)</f>
        <v>178.7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15.75" x14ac:dyDescent="0.25">
      <c r="A8" s="26" t="s">
        <v>89</v>
      </c>
      <c r="B8" s="33" t="s">
        <v>29</v>
      </c>
      <c r="C8" s="33" t="s">
        <v>30</v>
      </c>
      <c r="D8" s="20">
        <v>2009</v>
      </c>
      <c r="E8" s="22" t="s">
        <v>9</v>
      </c>
      <c r="F8" s="16">
        <v>81.5</v>
      </c>
      <c r="G8" s="16">
        <v>90.7</v>
      </c>
      <c r="H8" s="24">
        <f>SUM(F8:G8)</f>
        <v>172.2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ht="15.75" x14ac:dyDescent="0.25">
      <c r="A9" s="20" t="s">
        <v>90</v>
      </c>
      <c r="B9" s="19" t="s">
        <v>78</v>
      </c>
      <c r="C9" s="19" t="s">
        <v>63</v>
      </c>
      <c r="D9" s="20">
        <v>2009</v>
      </c>
      <c r="E9" s="19" t="s">
        <v>9</v>
      </c>
      <c r="F9" s="16">
        <v>85.9</v>
      </c>
      <c r="G9" s="16">
        <v>85.6</v>
      </c>
      <c r="H9" s="24">
        <f>SUM(F9:G9)</f>
        <v>171.5</v>
      </c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15.75" x14ac:dyDescent="0.25">
      <c r="A10" s="20" t="s">
        <v>91</v>
      </c>
      <c r="B10" s="19" t="s">
        <v>15</v>
      </c>
      <c r="C10" s="19" t="s">
        <v>16</v>
      </c>
      <c r="D10" s="20">
        <v>2009</v>
      </c>
      <c r="E10" s="19" t="s">
        <v>9</v>
      </c>
      <c r="F10" s="16">
        <v>86.6</v>
      </c>
      <c r="G10" s="16">
        <v>84.9</v>
      </c>
      <c r="H10" s="20">
        <f>SUM(F10:G10)</f>
        <v>171.5</v>
      </c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5.75" x14ac:dyDescent="0.25">
      <c r="F11" s="12"/>
      <c r="G11" s="12"/>
      <c r="H11" s="12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x14ac:dyDescent="0.25">
      <c r="A12" s="2"/>
      <c r="B12" s="4" t="s">
        <v>25</v>
      </c>
      <c r="C12" s="1"/>
      <c r="D12" s="2"/>
      <c r="E12" s="1"/>
      <c r="F12" s="2"/>
      <c r="G12" s="2"/>
      <c r="H12" s="39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</row>
    <row r="13" spans="1:34" ht="15.75" x14ac:dyDescent="0.25">
      <c r="A13" s="15" t="s">
        <v>1</v>
      </c>
      <c r="B13" s="15" t="s">
        <v>2</v>
      </c>
      <c r="C13" s="15" t="s">
        <v>3</v>
      </c>
      <c r="D13" s="15" t="s">
        <v>4</v>
      </c>
      <c r="E13" s="15" t="s">
        <v>5</v>
      </c>
      <c r="F13" s="16" t="s">
        <v>6</v>
      </c>
      <c r="G13" s="16" t="s">
        <v>7</v>
      </c>
      <c r="H13" s="15" t="s">
        <v>8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</row>
    <row r="14" spans="1:34" ht="15.75" x14ac:dyDescent="0.25">
      <c r="A14" s="29" t="s">
        <v>87</v>
      </c>
      <c r="B14" s="32" t="s">
        <v>58</v>
      </c>
      <c r="C14" s="32" t="s">
        <v>59</v>
      </c>
      <c r="D14" s="17">
        <v>2009</v>
      </c>
      <c r="E14" s="18" t="s">
        <v>9</v>
      </c>
      <c r="F14" s="17">
        <v>95.6</v>
      </c>
      <c r="G14" s="17">
        <v>92.6</v>
      </c>
      <c r="H14" s="36">
        <f>SUM(F14:G14)</f>
        <v>188.2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</row>
    <row r="15" spans="1:34" ht="15.75" x14ac:dyDescent="0.25">
      <c r="A15" s="29" t="s">
        <v>88</v>
      </c>
      <c r="B15" s="32" t="s">
        <v>76</v>
      </c>
      <c r="C15" s="32" t="s">
        <v>77</v>
      </c>
      <c r="D15" s="17">
        <v>2010</v>
      </c>
      <c r="E15" s="18" t="s">
        <v>66</v>
      </c>
      <c r="F15" s="36">
        <v>91</v>
      </c>
      <c r="G15" s="17">
        <v>96.7</v>
      </c>
      <c r="H15" s="36">
        <f>SUM(F15:G15)</f>
        <v>187.7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15.75" x14ac:dyDescent="0.25">
      <c r="A16" s="29" t="s">
        <v>89</v>
      </c>
      <c r="B16" s="32" t="s">
        <v>55</v>
      </c>
      <c r="C16" s="32" t="s">
        <v>56</v>
      </c>
      <c r="D16" s="17">
        <v>2006</v>
      </c>
      <c r="E16" s="18" t="s">
        <v>38</v>
      </c>
      <c r="F16" s="36">
        <v>75.099999999999994</v>
      </c>
      <c r="G16" s="17">
        <v>87.8</v>
      </c>
      <c r="H16" s="36">
        <f>SUM(F16:G16)</f>
        <v>162.89999999999998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15.75" x14ac:dyDescent="0.25">
      <c r="A17" s="2"/>
      <c r="B17" s="7"/>
      <c r="C17" s="1"/>
      <c r="D17" s="2"/>
      <c r="E17" s="7"/>
      <c r="F17" s="10"/>
      <c r="G17" s="10"/>
      <c r="H17" s="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15.75" x14ac:dyDescent="0.25">
      <c r="A18" s="2"/>
      <c r="B18" s="1"/>
      <c r="C18" s="1"/>
      <c r="D18" s="2"/>
      <c r="E18" s="1"/>
      <c r="F18" s="10"/>
      <c r="G18" s="10"/>
      <c r="H18" s="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15.75" x14ac:dyDescent="0.25">
      <c r="A19" s="2"/>
      <c r="B19" s="1"/>
      <c r="C19" s="1"/>
      <c r="D19" s="2"/>
      <c r="E19" s="1"/>
      <c r="F19" s="10"/>
      <c r="G19" s="11"/>
      <c r="H19" s="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15.75" x14ac:dyDescent="0.25">
      <c r="A20" s="2"/>
      <c r="B20" s="1"/>
      <c r="C20" s="1"/>
      <c r="D20" s="2"/>
      <c r="E20" s="1"/>
      <c r="F20" s="10"/>
      <c r="G20" s="10"/>
      <c r="H20" s="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</row>
    <row r="21" spans="1:34" ht="15.75" x14ac:dyDescent="0.25">
      <c r="A21" s="2"/>
      <c r="B21" s="7"/>
      <c r="C21" s="7"/>
      <c r="D21" s="2"/>
      <c r="E21" s="7"/>
      <c r="F21" s="10"/>
      <c r="G21" s="10"/>
      <c r="H21" s="8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</row>
    <row r="22" spans="1:34" ht="15.75" x14ac:dyDescent="0.25">
      <c r="A22" s="2"/>
      <c r="B22" s="1"/>
      <c r="C22" s="1"/>
      <c r="D22" s="2"/>
      <c r="E22" s="1"/>
      <c r="F22" s="10"/>
      <c r="G22" s="10"/>
      <c r="H22" s="8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</row>
    <row r="23" spans="1:34" ht="15.75" x14ac:dyDescent="0.25">
      <c r="A23" s="2"/>
      <c r="B23" s="1"/>
      <c r="C23" s="1"/>
      <c r="D23" s="2"/>
      <c r="E23" s="1"/>
      <c r="F23" s="10"/>
      <c r="G23" s="11"/>
      <c r="H23" s="8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</row>
    <row r="24" spans="1:34" ht="15.75" x14ac:dyDescent="0.25">
      <c r="A24" s="2"/>
      <c r="B24" s="7"/>
      <c r="C24" s="7"/>
      <c r="D24" s="6"/>
      <c r="E24" s="7"/>
      <c r="F24" s="10"/>
      <c r="G24" s="10"/>
      <c r="H24" s="8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</row>
    <row r="25" spans="1:34" ht="15.75" x14ac:dyDescent="0.25">
      <c r="A25" s="2"/>
      <c r="B25" s="1"/>
      <c r="C25" s="1"/>
      <c r="D25" s="2"/>
      <c r="E25" s="1"/>
      <c r="F25" s="10"/>
      <c r="G25" s="10"/>
      <c r="H25" s="8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15.75" x14ac:dyDescent="0.25">
      <c r="A26" s="2"/>
      <c r="B26" s="1"/>
      <c r="C26" s="1"/>
      <c r="D26" s="2"/>
      <c r="E26" s="1"/>
      <c r="F26" s="11"/>
      <c r="G26" s="11"/>
      <c r="H26" s="8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</row>
    <row r="27" spans="1:34" ht="15.75" x14ac:dyDescent="0.25">
      <c r="A27" s="2"/>
      <c r="B27" s="1"/>
      <c r="C27" s="1"/>
      <c r="D27" s="2"/>
      <c r="E27" s="1"/>
      <c r="F27" s="10"/>
      <c r="G27" s="10"/>
      <c r="H27" s="8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</row>
    <row r="28" spans="1:34" ht="15.75" x14ac:dyDescent="0.25"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</row>
    <row r="29" spans="1:34" ht="15.75" x14ac:dyDescent="0.25">
      <c r="A29" s="2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</row>
    <row r="30" spans="1:34" ht="15.75" x14ac:dyDescent="0.25">
      <c r="A30" s="2"/>
      <c r="B30" s="1"/>
      <c r="C30" s="1"/>
      <c r="D30" s="2"/>
      <c r="E30" s="1"/>
      <c r="F30" s="10"/>
      <c r="G30" s="10"/>
      <c r="H30" s="8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</row>
    <row r="31" spans="1:34" ht="15.75" x14ac:dyDescent="0.25">
      <c r="A31" s="2"/>
      <c r="B31" s="1"/>
      <c r="C31" s="1"/>
      <c r="D31" s="2"/>
      <c r="E31" s="1"/>
      <c r="F31" s="10"/>
      <c r="G31" s="10"/>
      <c r="H31" s="8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x14ac:dyDescent="0.25">
      <c r="A58" s="2"/>
      <c r="B58" s="1"/>
      <c r="C58" s="1"/>
      <c r="D58" s="2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x14ac:dyDescent="0.25">
      <c r="A59" s="2"/>
      <c r="B59" s="1"/>
      <c r="C59" s="1"/>
      <c r="D59" s="2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x14ac:dyDescent="0.25">
      <c r="A60" s="2"/>
      <c r="B60" s="1"/>
      <c r="C60" s="1"/>
      <c r="D60" s="2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x14ac:dyDescent="0.25">
      <c r="A61" s="2"/>
      <c r="B61" s="1"/>
      <c r="C61" s="1"/>
      <c r="D61" s="2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x14ac:dyDescent="0.25">
      <c r="A62" s="2"/>
      <c r="B62" s="1"/>
      <c r="C62" s="1"/>
      <c r="D62" s="2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x14ac:dyDescent="0.25">
      <c r="A63" s="2"/>
      <c r="B63" s="1"/>
      <c r="C63" s="1"/>
      <c r="D63" s="2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x14ac:dyDescent="0.25">
      <c r="A64" s="2"/>
      <c r="B64" s="1"/>
      <c r="C64" s="1"/>
      <c r="D64" s="2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x14ac:dyDescent="0.25">
      <c r="A65" s="2"/>
      <c r="B65" s="1"/>
      <c r="C65" s="1"/>
      <c r="D65" s="2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x14ac:dyDescent="0.25">
      <c r="A66" s="2"/>
      <c r="B66" s="1"/>
      <c r="C66" s="1"/>
      <c r="D66" s="2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x14ac:dyDescent="0.25">
      <c r="A67" s="2"/>
      <c r="B67" s="1"/>
      <c r="C67" s="1"/>
      <c r="D67" s="2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x14ac:dyDescent="0.25">
      <c r="A68" s="2"/>
      <c r="B68" s="1"/>
      <c r="C68" s="1"/>
      <c r="D68" s="2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x14ac:dyDescent="0.25">
      <c r="A69" s="2"/>
      <c r="B69" s="1"/>
      <c r="C69" s="1"/>
      <c r="D69" s="2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x14ac:dyDescent="0.25">
      <c r="A70" s="2"/>
      <c r="B70" s="1"/>
      <c r="C70" s="1"/>
      <c r="D70" s="2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x14ac:dyDescent="0.25">
      <c r="A71" s="2"/>
      <c r="B71" s="1"/>
      <c r="C71" s="1"/>
      <c r="D71" s="2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x14ac:dyDescent="0.25">
      <c r="A72" s="2"/>
      <c r="B72" s="1"/>
      <c r="C72" s="1"/>
      <c r="D72" s="2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x14ac:dyDescent="0.25">
      <c r="A73" s="2"/>
      <c r="B73" s="1"/>
      <c r="C73" s="1"/>
      <c r="D73" s="2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x14ac:dyDescent="0.25">
      <c r="A74" s="2"/>
      <c r="B74" s="1"/>
      <c r="C74" s="1"/>
      <c r="D74" s="2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x14ac:dyDescent="0.25">
      <c r="A75" s="2"/>
      <c r="B75" s="1"/>
      <c r="C75" s="1"/>
      <c r="D75" s="2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x14ac:dyDescent="0.25">
      <c r="A76" s="2"/>
      <c r="B76" s="1"/>
      <c r="C76" s="1"/>
      <c r="D76" s="2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x14ac:dyDescent="0.25">
      <c r="A77" s="2"/>
      <c r="B77" s="1"/>
      <c r="C77" s="1"/>
      <c r="D77" s="2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x14ac:dyDescent="0.25">
      <c r="A78" s="2"/>
      <c r="B78" s="1"/>
      <c r="C78" s="1"/>
      <c r="D78" s="2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x14ac:dyDescent="0.25">
      <c r="A79" s="2"/>
      <c r="B79" s="1"/>
      <c r="C79" s="1"/>
      <c r="D79" s="2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x14ac:dyDescent="0.25">
      <c r="A80" s="2"/>
      <c r="B80" s="1"/>
      <c r="C80" s="1"/>
      <c r="D80" s="2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x14ac:dyDescent="0.25">
      <c r="A81" s="2"/>
      <c r="B81" s="1"/>
      <c r="C81" s="1"/>
      <c r="D81" s="2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x14ac:dyDescent="0.25">
      <c r="A82" s="2"/>
      <c r="B82" s="1"/>
      <c r="C82" s="1"/>
      <c r="D82" s="2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x14ac:dyDescent="0.25">
      <c r="A83" s="2"/>
      <c r="B83" s="1"/>
      <c r="C83" s="1"/>
      <c r="D83" s="2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x14ac:dyDescent="0.25">
      <c r="A84" s="2"/>
      <c r="B84" s="1"/>
      <c r="C84" s="1"/>
      <c r="D84" s="2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x14ac:dyDescent="0.25">
      <c r="A85" s="2"/>
      <c r="B85" s="1"/>
      <c r="C85" s="1"/>
      <c r="D85" s="2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x14ac:dyDescent="0.25">
      <c r="A86" s="2"/>
      <c r="B86" s="1"/>
      <c r="C86" s="1"/>
      <c r="D86" s="2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x14ac:dyDescent="0.25">
      <c r="A87" s="2"/>
      <c r="B87" s="1"/>
      <c r="C87" s="1"/>
      <c r="D87" s="2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x14ac:dyDescent="0.25">
      <c r="A88" s="2"/>
      <c r="B88" s="1"/>
      <c r="C88" s="1"/>
      <c r="D88" s="2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x14ac:dyDescent="0.25">
      <c r="A89" s="2"/>
      <c r="B89" s="1"/>
      <c r="C89" s="1"/>
      <c r="D89" s="2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x14ac:dyDescent="0.25">
      <c r="A90" s="2"/>
      <c r="B90" s="1"/>
      <c r="C90" s="1"/>
      <c r="D90" s="2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x14ac:dyDescent="0.25">
      <c r="A91" s="2"/>
      <c r="B91" s="1"/>
      <c r="C91" s="1"/>
      <c r="D91" s="2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x14ac:dyDescent="0.25">
      <c r="A92" s="2"/>
      <c r="B92" s="1"/>
      <c r="C92" s="1"/>
      <c r="D92" s="2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x14ac:dyDescent="0.25">
      <c r="A93" s="2"/>
      <c r="B93" s="1"/>
      <c r="C93" s="1"/>
      <c r="D93" s="2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x14ac:dyDescent="0.25">
      <c r="A94" s="2"/>
      <c r="B94" s="1"/>
      <c r="C94" s="1"/>
      <c r="D94" s="2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x14ac:dyDescent="0.25">
      <c r="A95" s="2"/>
      <c r="B95" s="1"/>
      <c r="C95" s="1"/>
      <c r="D95" s="2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x14ac:dyDescent="0.25">
      <c r="A96" s="2"/>
      <c r="B96" s="1"/>
      <c r="C96" s="1"/>
      <c r="D96" s="2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x14ac:dyDescent="0.25">
      <c r="A97" s="2"/>
      <c r="B97" s="1"/>
      <c r="C97" s="1"/>
      <c r="D97" s="2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x14ac:dyDescent="0.25">
      <c r="A98" s="2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</row>
  </sheetData>
  <sortState ref="A10:H10">
    <sortCondition ref="G10"/>
  </sortState>
  <mergeCells count="1">
    <mergeCell ref="A1:H1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workbookViewId="0">
      <selection activeCell="G23" sqref="G23"/>
    </sheetView>
  </sheetViews>
  <sheetFormatPr defaultRowHeight="15" x14ac:dyDescent="0.25"/>
  <cols>
    <col min="1" max="1" width="5" style="12" customWidth="1"/>
    <col min="2" max="2" width="17.71093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47" t="s">
        <v>23</v>
      </c>
      <c r="B1" s="48"/>
      <c r="C1" s="48"/>
      <c r="D1" s="48"/>
      <c r="E1" s="48"/>
      <c r="F1" s="48"/>
      <c r="G1" s="48"/>
      <c r="H1" s="48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 ht="15.75" x14ac:dyDescent="0.25">
      <c r="A2" s="2"/>
      <c r="B2" s="1"/>
      <c r="C2" s="1"/>
      <c r="D2" s="2"/>
      <c r="E2" s="1"/>
      <c r="F2" s="3" t="s">
        <v>98</v>
      </c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 ht="15.75" x14ac:dyDescent="0.25">
      <c r="A3" s="2"/>
      <c r="B3" s="1"/>
      <c r="C3" s="1"/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</row>
    <row r="4" spans="1:40" ht="15.75" x14ac:dyDescent="0.25">
      <c r="A4" s="2"/>
      <c r="B4" s="4" t="s">
        <v>26</v>
      </c>
      <c r="C4" s="1"/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</row>
    <row r="5" spans="1:40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</row>
    <row r="6" spans="1:40" ht="15.75" x14ac:dyDescent="0.25">
      <c r="A6" s="26" t="s">
        <v>87</v>
      </c>
      <c r="B6" s="33" t="s">
        <v>13</v>
      </c>
      <c r="C6" s="33" t="s">
        <v>14</v>
      </c>
      <c r="D6" s="20">
        <v>2007</v>
      </c>
      <c r="E6" s="19" t="s">
        <v>9</v>
      </c>
      <c r="F6" s="16">
        <v>90</v>
      </c>
      <c r="G6" s="16">
        <v>82</v>
      </c>
      <c r="H6" s="30">
        <f>SUM(F6:G6)</f>
        <v>172</v>
      </c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</row>
    <row r="7" spans="1:40" ht="15.75" x14ac:dyDescent="0.25">
      <c r="A7" s="26" t="s">
        <v>88</v>
      </c>
      <c r="B7" s="33" t="s">
        <v>17</v>
      </c>
      <c r="C7" s="33" t="s">
        <v>18</v>
      </c>
      <c r="D7" s="20">
        <v>2009</v>
      </c>
      <c r="E7" s="20" t="s">
        <v>38</v>
      </c>
      <c r="F7" s="16">
        <v>87</v>
      </c>
      <c r="G7" s="16">
        <v>82</v>
      </c>
      <c r="H7" s="30">
        <f>SUM(F7:G7)</f>
        <v>169</v>
      </c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</row>
    <row r="8" spans="1:40" ht="15.75" x14ac:dyDescent="0.25">
      <c r="A8" s="26" t="s">
        <v>89</v>
      </c>
      <c r="B8" s="33" t="s">
        <v>81</v>
      </c>
      <c r="C8" s="33" t="s">
        <v>80</v>
      </c>
      <c r="D8" s="20">
        <v>2009</v>
      </c>
      <c r="E8" s="19" t="s">
        <v>9</v>
      </c>
      <c r="F8" s="16">
        <v>66</v>
      </c>
      <c r="G8" s="16">
        <v>68</v>
      </c>
      <c r="H8" s="40">
        <f>SUM(F8:G8)</f>
        <v>134</v>
      </c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</row>
    <row r="9" spans="1:40" ht="15.75" x14ac:dyDescent="0.25">
      <c r="A9" s="6"/>
      <c r="B9" s="9"/>
      <c r="C9" s="9"/>
      <c r="D9" s="6"/>
      <c r="E9" s="9"/>
      <c r="F9" s="2"/>
      <c r="G9" s="2"/>
      <c r="H9" s="13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</row>
    <row r="10" spans="1:40" ht="15.75" x14ac:dyDescent="0.25">
      <c r="A10" s="2"/>
      <c r="B10" s="4" t="s">
        <v>69</v>
      </c>
      <c r="C10" s="1"/>
      <c r="D10" s="2"/>
      <c r="E10" s="1"/>
      <c r="F10" s="10"/>
      <c r="G10" s="10"/>
      <c r="H10" s="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</row>
    <row r="11" spans="1:40" ht="15.75" x14ac:dyDescent="0.25">
      <c r="A11" s="15" t="s">
        <v>1</v>
      </c>
      <c r="B11" s="15" t="s">
        <v>2</v>
      </c>
      <c r="C11" s="15" t="s">
        <v>3</v>
      </c>
      <c r="D11" s="15" t="s">
        <v>4</v>
      </c>
      <c r="E11" s="15" t="s">
        <v>5</v>
      </c>
      <c r="F11" s="16" t="s">
        <v>6</v>
      </c>
      <c r="G11" s="16" t="s">
        <v>7</v>
      </c>
      <c r="H11" s="15" t="s">
        <v>8</v>
      </c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</row>
    <row r="12" spans="1:40" ht="15.75" x14ac:dyDescent="0.25">
      <c r="A12" s="29" t="s">
        <v>87</v>
      </c>
      <c r="B12" s="32" t="s">
        <v>74</v>
      </c>
      <c r="C12" s="32" t="s">
        <v>75</v>
      </c>
      <c r="D12" s="17">
        <v>2009</v>
      </c>
      <c r="E12" s="18" t="s">
        <v>66</v>
      </c>
      <c r="F12" s="31">
        <v>80</v>
      </c>
      <c r="G12" s="17">
        <v>78</v>
      </c>
      <c r="H12" s="31">
        <f t="shared" ref="H12:H19" si="0">SUM(F12:G12)</f>
        <v>158</v>
      </c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</row>
    <row r="13" spans="1:40" ht="15.75" x14ac:dyDescent="0.25">
      <c r="A13" s="29" t="s">
        <v>88</v>
      </c>
      <c r="B13" s="32" t="s">
        <v>72</v>
      </c>
      <c r="C13" s="32" t="s">
        <v>73</v>
      </c>
      <c r="D13" s="17">
        <v>2009</v>
      </c>
      <c r="E13" s="18" t="s">
        <v>66</v>
      </c>
      <c r="F13" s="17">
        <v>72</v>
      </c>
      <c r="G13" s="17">
        <v>83</v>
      </c>
      <c r="H13" s="31">
        <f t="shared" si="0"/>
        <v>155</v>
      </c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</row>
    <row r="14" spans="1:40" ht="15.75" x14ac:dyDescent="0.25">
      <c r="A14" s="29" t="s">
        <v>89</v>
      </c>
      <c r="B14" s="32" t="s">
        <v>60</v>
      </c>
      <c r="C14" s="32" t="s">
        <v>56</v>
      </c>
      <c r="D14" s="17">
        <v>2009</v>
      </c>
      <c r="E14" s="18" t="s">
        <v>38</v>
      </c>
      <c r="F14" s="17">
        <v>62</v>
      </c>
      <c r="G14" s="17">
        <v>58</v>
      </c>
      <c r="H14" s="31">
        <f t="shared" si="0"/>
        <v>120</v>
      </c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</row>
    <row r="15" spans="1:40" ht="15.75" x14ac:dyDescent="0.25">
      <c r="A15" s="17" t="s">
        <v>90</v>
      </c>
      <c r="B15" s="18" t="s">
        <v>40</v>
      </c>
      <c r="C15" s="18" t="s">
        <v>41</v>
      </c>
      <c r="D15" s="17">
        <v>2009</v>
      </c>
      <c r="E15" s="18" t="s">
        <v>38</v>
      </c>
      <c r="F15" s="17">
        <v>60</v>
      </c>
      <c r="G15" s="17">
        <v>58</v>
      </c>
      <c r="H15" s="31">
        <f t="shared" si="0"/>
        <v>118</v>
      </c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</row>
    <row r="16" spans="1:40" ht="15.75" x14ac:dyDescent="0.25">
      <c r="A16" s="20" t="s">
        <v>91</v>
      </c>
      <c r="B16" s="22" t="s">
        <v>70</v>
      </c>
      <c r="C16" s="22" t="s">
        <v>71</v>
      </c>
      <c r="D16" s="16">
        <v>2010</v>
      </c>
      <c r="E16" s="22" t="s">
        <v>66</v>
      </c>
      <c r="F16" s="16">
        <v>60</v>
      </c>
      <c r="G16" s="16">
        <v>56</v>
      </c>
      <c r="H16" s="30">
        <f t="shared" si="0"/>
        <v>116</v>
      </c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</row>
    <row r="17" spans="1:40" ht="15.75" x14ac:dyDescent="0.25">
      <c r="A17" s="16" t="s">
        <v>92</v>
      </c>
      <c r="B17" s="22" t="s">
        <v>52</v>
      </c>
      <c r="C17" s="22" t="s">
        <v>82</v>
      </c>
      <c r="D17" s="16">
        <v>2007</v>
      </c>
      <c r="E17" s="22" t="s">
        <v>38</v>
      </c>
      <c r="F17" s="16">
        <v>22</v>
      </c>
      <c r="G17" s="16">
        <v>19</v>
      </c>
      <c r="H17" s="30">
        <f t="shared" si="0"/>
        <v>41</v>
      </c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</row>
    <row r="18" spans="1:40" ht="15.75" x14ac:dyDescent="0.25">
      <c r="A18" s="20" t="s">
        <v>57</v>
      </c>
      <c r="B18" s="22" t="s">
        <v>55</v>
      </c>
      <c r="C18" s="22" t="s">
        <v>56</v>
      </c>
      <c r="D18" s="16">
        <v>2006</v>
      </c>
      <c r="E18" s="22" t="s">
        <v>38</v>
      </c>
      <c r="F18" s="16">
        <v>81</v>
      </c>
      <c r="G18" s="30">
        <v>76</v>
      </c>
      <c r="H18" s="30">
        <f t="shared" si="0"/>
        <v>157</v>
      </c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</row>
    <row r="19" spans="1:40" ht="15.75" x14ac:dyDescent="0.25">
      <c r="A19" s="20" t="s">
        <v>57</v>
      </c>
      <c r="B19" s="22" t="s">
        <v>39</v>
      </c>
      <c r="C19" s="22" t="s">
        <v>37</v>
      </c>
      <c r="D19" s="16">
        <v>2007</v>
      </c>
      <c r="E19" s="22" t="s">
        <v>38</v>
      </c>
      <c r="F19" s="16">
        <v>26</v>
      </c>
      <c r="G19" s="16">
        <v>43</v>
      </c>
      <c r="H19" s="30">
        <f t="shared" si="0"/>
        <v>69</v>
      </c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</row>
    <row r="20" spans="1:40" ht="15.75" x14ac:dyDescent="0.25"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</row>
    <row r="21" spans="1:40" ht="15.75" x14ac:dyDescent="0.25"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 ht="15.75" x14ac:dyDescent="0.25"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40" ht="15.75" x14ac:dyDescent="0.25">
      <c r="A23" s="2"/>
      <c r="B23" s="1"/>
      <c r="C23" s="1"/>
      <c r="D23" s="2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</row>
    <row r="24" spans="1:40" ht="15.75" x14ac:dyDescent="0.25">
      <c r="A24" s="2"/>
      <c r="B24" s="1"/>
      <c r="C24" s="1"/>
      <c r="D24" s="2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 ht="15.75" x14ac:dyDescent="0.25">
      <c r="A25" s="2"/>
      <c r="B25" s="1"/>
      <c r="C25" s="1"/>
      <c r="D25" s="2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pans="1:40" ht="15.75" x14ac:dyDescent="0.25">
      <c r="A26" s="2"/>
      <c r="B26" s="1"/>
      <c r="C26" s="1"/>
      <c r="D26" s="2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</row>
    <row r="27" spans="1:40" ht="15.75" x14ac:dyDescent="0.25">
      <c r="A27" s="2"/>
      <c r="B27" s="1"/>
      <c r="C27" s="1"/>
      <c r="D27" s="2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</row>
    <row r="28" spans="1:40" ht="15.75" x14ac:dyDescent="0.25">
      <c r="A28" s="2"/>
      <c r="B28" s="1"/>
      <c r="C28" s="1"/>
      <c r="D28" s="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</row>
    <row r="29" spans="1:40" ht="15.75" x14ac:dyDescent="0.25">
      <c r="A29" s="2"/>
      <c r="B29" s="1"/>
      <c r="C29" s="1"/>
      <c r="D29" s="2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</row>
    <row r="30" spans="1:40" ht="15.75" x14ac:dyDescent="0.25">
      <c r="A30" s="2"/>
      <c r="B30" s="1"/>
      <c r="C30" s="1"/>
      <c r="D30" s="2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</row>
    <row r="31" spans="1:40" ht="15.75" x14ac:dyDescent="0.25">
      <c r="A31" s="2"/>
      <c r="B31" s="1"/>
      <c r="C31" s="1"/>
      <c r="D31" s="2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</row>
    <row r="32" spans="1:40" ht="15.75" x14ac:dyDescent="0.25">
      <c r="A32" s="2"/>
      <c r="B32" s="1"/>
      <c r="C32" s="1"/>
      <c r="D32" s="2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</row>
    <row r="33" spans="1:40" ht="15.75" x14ac:dyDescent="0.25">
      <c r="A33" s="2"/>
      <c r="B33" s="1"/>
      <c r="C33" s="1"/>
      <c r="D33" s="2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 ht="15.75" x14ac:dyDescent="0.25">
      <c r="A34" s="2"/>
      <c r="B34" s="1"/>
      <c r="C34" s="1"/>
      <c r="D34" s="2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 ht="15.75" x14ac:dyDescent="0.25">
      <c r="A35" s="2"/>
      <c r="B35" s="1"/>
      <c r="C35" s="1"/>
      <c r="D35" s="2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</row>
    <row r="36" spans="1:40" ht="15.75" x14ac:dyDescent="0.25">
      <c r="A36" s="2"/>
      <c r="B36" s="1"/>
      <c r="C36" s="1"/>
      <c r="D36" s="2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</row>
    <row r="37" spans="1:40" ht="15.75" x14ac:dyDescent="0.25">
      <c r="A37" s="2"/>
      <c r="B37" s="1"/>
      <c r="C37" s="1"/>
      <c r="D37" s="2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 ht="15.75" x14ac:dyDescent="0.25">
      <c r="A38" s="2"/>
      <c r="B38" s="1"/>
      <c r="C38" s="1"/>
      <c r="D38" s="2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40" ht="15.75" x14ac:dyDescent="0.25">
      <c r="A39" s="2"/>
      <c r="B39" s="1"/>
      <c r="C39" s="1"/>
      <c r="D39" s="2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</row>
    <row r="40" spans="1:40" ht="15.75" x14ac:dyDescent="0.25">
      <c r="A40" s="2"/>
      <c r="B40" s="1"/>
      <c r="C40" s="1"/>
      <c r="D40" s="2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</row>
    <row r="41" spans="1:40" ht="15.75" x14ac:dyDescent="0.25">
      <c r="A41" s="2"/>
      <c r="B41" s="1"/>
      <c r="C41" s="1"/>
      <c r="D41" s="2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</row>
    <row r="42" spans="1:40" ht="15.75" x14ac:dyDescent="0.25">
      <c r="A42" s="2"/>
      <c r="B42" s="1"/>
      <c r="C42" s="1"/>
      <c r="D42" s="2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</row>
    <row r="43" spans="1:40" ht="15.75" x14ac:dyDescent="0.25">
      <c r="A43" s="2"/>
      <c r="B43" s="1"/>
      <c r="C43" s="1"/>
      <c r="D43" s="2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</row>
    <row r="44" spans="1:40" ht="15.75" x14ac:dyDescent="0.25">
      <c r="A44" s="2"/>
      <c r="B44" s="1"/>
      <c r="C44" s="1"/>
      <c r="D44" s="2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</row>
    <row r="45" spans="1:40" ht="15.75" x14ac:dyDescent="0.25">
      <c r="A45" s="2"/>
      <c r="B45" s="1"/>
      <c r="C45" s="1"/>
      <c r="D45" s="2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</row>
    <row r="46" spans="1:40" ht="15.75" x14ac:dyDescent="0.25">
      <c r="A46" s="2"/>
      <c r="B46" s="1"/>
      <c r="C46" s="1"/>
      <c r="D46" s="2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</row>
    <row r="47" spans="1:40" ht="15.75" x14ac:dyDescent="0.25">
      <c r="A47" s="2"/>
      <c r="B47" s="1"/>
      <c r="C47" s="1"/>
      <c r="D47" s="2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</row>
    <row r="48" spans="1:40" ht="15.75" x14ac:dyDescent="0.25">
      <c r="A48" s="2"/>
      <c r="B48" s="1"/>
      <c r="C48" s="1"/>
      <c r="D48" s="2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</row>
    <row r="49" spans="1:40" ht="15.75" x14ac:dyDescent="0.25">
      <c r="A49" s="2"/>
      <c r="B49" s="1"/>
      <c r="C49" s="1"/>
      <c r="D49" s="2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</row>
    <row r="50" spans="1:40" ht="15.75" x14ac:dyDescent="0.25">
      <c r="A50" s="2"/>
      <c r="B50" s="1"/>
      <c r="C50" s="1"/>
      <c r="D50" s="2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</row>
    <row r="51" spans="1:40" ht="15.75" x14ac:dyDescent="0.25">
      <c r="A51" s="2"/>
      <c r="B51" s="1"/>
      <c r="C51" s="1"/>
      <c r="D51" s="2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</row>
    <row r="52" spans="1:40" ht="15.75" x14ac:dyDescent="0.25">
      <c r="A52" s="2"/>
      <c r="B52" s="1"/>
      <c r="C52" s="1"/>
      <c r="D52" s="2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</row>
    <row r="53" spans="1:40" ht="15.75" x14ac:dyDescent="0.25">
      <c r="A53" s="2"/>
      <c r="B53" s="1"/>
      <c r="C53" s="1"/>
      <c r="D53" s="2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</row>
    <row r="54" spans="1:40" ht="15.75" x14ac:dyDescent="0.25">
      <c r="A54" s="2"/>
      <c r="B54" s="1"/>
      <c r="C54" s="1"/>
      <c r="D54" s="2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</row>
    <row r="55" spans="1:40" ht="15.75" x14ac:dyDescent="0.25">
      <c r="A55" s="2"/>
      <c r="B55" s="1"/>
      <c r="C55" s="1"/>
      <c r="D55" s="2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</row>
    <row r="56" spans="1:40" ht="15.75" x14ac:dyDescent="0.25">
      <c r="A56" s="2"/>
      <c r="B56" s="1"/>
      <c r="C56" s="1"/>
      <c r="D56" s="2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</row>
    <row r="57" spans="1:40" ht="15.75" x14ac:dyDescent="0.25">
      <c r="A57" s="2"/>
      <c r="B57" s="1"/>
      <c r="C57" s="1"/>
      <c r="D57" s="2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</row>
    <row r="58" spans="1:40" ht="15.75" x14ac:dyDescent="0.25">
      <c r="A58" s="2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</row>
  </sheetData>
  <sortState ref="A18:H25">
    <sortCondition descending="1" ref="H18:H25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60"/>
  <sheetViews>
    <sheetView workbookViewId="0">
      <selection activeCell="S15" sqref="S15"/>
    </sheetView>
  </sheetViews>
  <sheetFormatPr defaultRowHeight="15" x14ac:dyDescent="0.25"/>
  <cols>
    <col min="1" max="1" width="5" style="12" customWidth="1"/>
    <col min="2" max="2" width="18.7109375" customWidth="1"/>
    <col min="3" max="3" width="13.28515625" customWidth="1"/>
    <col min="4" max="4" width="6.42578125" style="12" customWidth="1"/>
    <col min="5" max="5" width="14.5703125" customWidth="1"/>
    <col min="6" max="6" width="9.8554687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47" t="s">
        <v>97</v>
      </c>
      <c r="B1" s="48"/>
      <c r="C1" s="48"/>
      <c r="D1" s="48"/>
      <c r="E1" s="48"/>
      <c r="F1" s="48"/>
      <c r="G1" s="48"/>
      <c r="H1" s="48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0" ht="15.75" x14ac:dyDescent="0.25">
      <c r="A2" s="2"/>
      <c r="B2" s="41"/>
      <c r="C2" s="41"/>
      <c r="D2" s="2"/>
      <c r="E2" s="41"/>
      <c r="F2" s="3" t="s">
        <v>99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5.75" x14ac:dyDescent="0.25">
      <c r="A3" s="2"/>
      <c r="B3" s="41"/>
      <c r="C3" s="41"/>
      <c r="D3" s="2"/>
      <c r="E3" s="41"/>
      <c r="F3" s="3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40" ht="15.75" x14ac:dyDescent="0.25">
      <c r="A4" s="2"/>
      <c r="B4" s="4" t="s">
        <v>0</v>
      </c>
      <c r="C4" s="41"/>
      <c r="D4" s="2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ht="15.75" x14ac:dyDescent="0.25">
      <c r="A6" s="29" t="s">
        <v>87</v>
      </c>
      <c r="B6" s="32" t="s">
        <v>27</v>
      </c>
      <c r="C6" s="32" t="s">
        <v>28</v>
      </c>
      <c r="D6" s="17">
        <v>2012</v>
      </c>
      <c r="E6" s="18" t="s">
        <v>9</v>
      </c>
      <c r="F6" s="17">
        <v>102.6</v>
      </c>
      <c r="G6" s="17">
        <v>103.8</v>
      </c>
      <c r="H6" s="36">
        <f>SUM(F6:G6)</f>
        <v>206.39999999999998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15.75" x14ac:dyDescent="0.25">
      <c r="A7" s="29" t="s">
        <v>88</v>
      </c>
      <c r="B7" s="32" t="s">
        <v>61</v>
      </c>
      <c r="C7" s="32" t="s">
        <v>14</v>
      </c>
      <c r="D7" s="17">
        <v>2012</v>
      </c>
      <c r="E7" s="18" t="s">
        <v>9</v>
      </c>
      <c r="F7" s="17">
        <v>103.9</v>
      </c>
      <c r="G7" s="17">
        <v>102.4</v>
      </c>
      <c r="H7" s="36">
        <f>SUM(F7:G7)</f>
        <v>206.3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ht="15.75" x14ac:dyDescent="0.25">
      <c r="A8" s="29" t="s">
        <v>89</v>
      </c>
      <c r="B8" s="32" t="s">
        <v>10</v>
      </c>
      <c r="C8" s="32" t="s">
        <v>11</v>
      </c>
      <c r="D8" s="17">
        <v>2014</v>
      </c>
      <c r="E8" s="18" t="s">
        <v>9</v>
      </c>
      <c r="F8" s="17">
        <v>95.9</v>
      </c>
      <c r="G8" s="17">
        <v>97.6</v>
      </c>
      <c r="H8" s="36">
        <f>SUM(F8:G8)</f>
        <v>193.5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ht="15.75" x14ac:dyDescent="0.25">
      <c r="A9" s="17" t="s">
        <v>90</v>
      </c>
      <c r="B9" s="18" t="s">
        <v>42</v>
      </c>
      <c r="C9" s="18" t="s">
        <v>43</v>
      </c>
      <c r="D9" s="17">
        <v>2013</v>
      </c>
      <c r="E9" s="18" t="s">
        <v>9</v>
      </c>
      <c r="F9" s="36">
        <v>86.9</v>
      </c>
      <c r="G9" s="17">
        <v>85.9</v>
      </c>
      <c r="H9" s="36">
        <f>SUM(F9:G9)</f>
        <v>172.8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  <c r="AI9" s="41"/>
      <c r="AJ9" s="41"/>
      <c r="AK9" s="41"/>
      <c r="AL9" s="41"/>
      <c r="AM9" s="41"/>
      <c r="AN9" s="41"/>
    </row>
    <row r="10" spans="1:40" ht="15.75" x14ac:dyDescent="0.25">
      <c r="A10" s="2"/>
      <c r="B10" s="41"/>
      <c r="C10" s="41"/>
      <c r="D10" s="2"/>
      <c r="E10" s="41"/>
      <c r="F10" s="3"/>
      <c r="H10" s="41"/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ht="15.75" x14ac:dyDescent="0.25">
      <c r="A11" s="2"/>
      <c r="B11" s="4" t="s">
        <v>12</v>
      </c>
      <c r="C11" s="41"/>
      <c r="D11" s="2"/>
      <c r="E11" s="41"/>
      <c r="F11" s="41"/>
      <c r="G11" s="41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</row>
    <row r="12" spans="1:40" ht="15.75" x14ac:dyDescent="0.25">
      <c r="A12" s="15" t="s">
        <v>1</v>
      </c>
      <c r="B12" s="15" t="s">
        <v>2</v>
      </c>
      <c r="C12" s="15" t="s">
        <v>3</v>
      </c>
      <c r="D12" s="15" t="s">
        <v>4</v>
      </c>
      <c r="E12" s="15" t="s">
        <v>5</v>
      </c>
      <c r="F12" s="16" t="s">
        <v>6</v>
      </c>
      <c r="G12" s="16" t="s">
        <v>7</v>
      </c>
      <c r="H12" s="15" t="s">
        <v>8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ht="15.75" x14ac:dyDescent="0.25">
      <c r="A13" s="26" t="s">
        <v>87</v>
      </c>
      <c r="B13" s="33" t="s">
        <v>111</v>
      </c>
      <c r="C13" s="33" t="s">
        <v>110</v>
      </c>
      <c r="D13" s="20">
        <v>2009</v>
      </c>
      <c r="E13" s="21" t="s">
        <v>9</v>
      </c>
      <c r="F13" s="16">
        <v>103.9</v>
      </c>
      <c r="G13" s="24">
        <v>103</v>
      </c>
      <c r="H13" s="24">
        <f>SUM(F13:G13)</f>
        <v>206.9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ht="15.75" x14ac:dyDescent="0.25">
      <c r="A14" s="26" t="s">
        <v>88</v>
      </c>
      <c r="B14" s="25" t="s">
        <v>29</v>
      </c>
      <c r="C14" s="25" t="s">
        <v>30</v>
      </c>
      <c r="D14" s="16">
        <v>2009</v>
      </c>
      <c r="E14" s="22" t="s">
        <v>9</v>
      </c>
      <c r="F14" s="23">
        <v>102.8</v>
      </c>
      <c r="G14" s="35">
        <v>103.8</v>
      </c>
      <c r="H14" s="24">
        <f>SUM(F14:G14)</f>
        <v>206.6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ht="15.75" x14ac:dyDescent="0.25">
      <c r="A15" s="26" t="s">
        <v>89</v>
      </c>
      <c r="B15" s="33" t="s">
        <v>79</v>
      </c>
      <c r="C15" s="33" t="s">
        <v>80</v>
      </c>
      <c r="D15" s="20">
        <v>2009</v>
      </c>
      <c r="E15" s="22" t="s">
        <v>9</v>
      </c>
      <c r="F15" s="20">
        <v>101.8</v>
      </c>
      <c r="G15" s="20">
        <v>104.7</v>
      </c>
      <c r="H15" s="24">
        <f>SUM(F15:G15)</f>
        <v>206.5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ht="15.75" x14ac:dyDescent="0.25">
      <c r="A16" s="20" t="s">
        <v>90</v>
      </c>
      <c r="B16" s="19" t="s">
        <v>19</v>
      </c>
      <c r="C16" s="19" t="s">
        <v>20</v>
      </c>
      <c r="D16" s="20">
        <v>2009</v>
      </c>
      <c r="E16" s="19" t="s">
        <v>9</v>
      </c>
      <c r="F16" s="16">
        <v>103.6</v>
      </c>
      <c r="G16" s="16">
        <v>102.9</v>
      </c>
      <c r="H16" s="24">
        <f>SUM(F16:G16)</f>
        <v>206.5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ht="15.75" x14ac:dyDescent="0.25">
      <c r="A17" s="20" t="s">
        <v>91</v>
      </c>
      <c r="B17" s="19" t="s">
        <v>62</v>
      </c>
      <c r="C17" s="19" t="s">
        <v>63</v>
      </c>
      <c r="D17" s="20">
        <v>2010</v>
      </c>
      <c r="E17" s="19" t="s">
        <v>9</v>
      </c>
      <c r="F17" s="16">
        <v>103.1</v>
      </c>
      <c r="G17" s="24">
        <v>102</v>
      </c>
      <c r="H17" s="24">
        <f>SUM(F17:G17)</f>
        <v>205.1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ht="15.75" x14ac:dyDescent="0.25">
      <c r="A18" s="20" t="s">
        <v>92</v>
      </c>
      <c r="B18" s="19" t="s">
        <v>117</v>
      </c>
      <c r="C18" s="19" t="s">
        <v>118</v>
      </c>
      <c r="D18" s="20">
        <v>2010</v>
      </c>
      <c r="E18" s="19" t="s">
        <v>119</v>
      </c>
      <c r="F18" s="16">
        <v>102.3</v>
      </c>
      <c r="G18" s="16">
        <v>102.2</v>
      </c>
      <c r="H18" s="20">
        <f>SUM(F18:G18)</f>
        <v>204.5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ht="15.75" x14ac:dyDescent="0.25">
      <c r="A19" s="20" t="s">
        <v>93</v>
      </c>
      <c r="B19" s="19" t="s">
        <v>31</v>
      </c>
      <c r="C19" s="19" t="s">
        <v>11</v>
      </c>
      <c r="D19" s="20">
        <v>2008</v>
      </c>
      <c r="E19" s="22" t="s">
        <v>9</v>
      </c>
      <c r="F19" s="24">
        <v>102.8</v>
      </c>
      <c r="G19" s="16">
        <v>99.3</v>
      </c>
      <c r="H19" s="24">
        <f>SUM(F19:G19)</f>
        <v>202.1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ht="15.75" x14ac:dyDescent="0.25">
      <c r="A20" s="20" t="s">
        <v>94</v>
      </c>
      <c r="B20" s="19" t="s">
        <v>17</v>
      </c>
      <c r="C20" s="19" t="s">
        <v>18</v>
      </c>
      <c r="D20" s="20">
        <v>2009</v>
      </c>
      <c r="E20" s="19" t="s">
        <v>38</v>
      </c>
      <c r="F20" s="16">
        <v>99.1</v>
      </c>
      <c r="G20" s="24">
        <v>99.5</v>
      </c>
      <c r="H20" s="24">
        <f>SUM(F20:G20)</f>
        <v>198.6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ht="15.75" x14ac:dyDescent="0.25">
      <c r="A21" s="6"/>
      <c r="B21" s="9"/>
      <c r="C21" s="9"/>
      <c r="D21" s="6"/>
      <c r="E21" s="43"/>
      <c r="F21" s="2"/>
      <c r="G21" s="2"/>
      <c r="H21" s="8"/>
      <c r="I21" s="43"/>
      <c r="J21" s="43"/>
      <c r="K21" s="43"/>
      <c r="L21" s="43"/>
      <c r="M21" s="43"/>
      <c r="N21" s="43"/>
      <c r="O21" s="43"/>
      <c r="P21" s="43"/>
      <c r="Q21" s="43"/>
      <c r="R21" s="43"/>
      <c r="S21" s="43"/>
      <c r="T21" s="43"/>
      <c r="U21" s="43"/>
      <c r="V21" s="43"/>
      <c r="W21" s="43"/>
      <c r="X21" s="43"/>
      <c r="Y21" s="43"/>
      <c r="Z21" s="43"/>
      <c r="AA21" s="43"/>
      <c r="AB21" s="43"/>
      <c r="AC21" s="43"/>
      <c r="AD21" s="43"/>
      <c r="AE21" s="43"/>
      <c r="AF21" s="43"/>
      <c r="AG21" s="43"/>
      <c r="AH21" s="43"/>
      <c r="AI21" s="43"/>
      <c r="AJ21" s="43"/>
      <c r="AK21" s="43"/>
      <c r="AL21" s="43"/>
      <c r="AM21" s="43"/>
      <c r="AN21" s="43"/>
    </row>
    <row r="22" spans="1:40" ht="15.75" x14ac:dyDescent="0.25">
      <c r="A22" s="16"/>
      <c r="B22" s="25" t="s">
        <v>21</v>
      </c>
      <c r="C22" s="21"/>
      <c r="D22" s="16"/>
      <c r="E22" s="21"/>
      <c r="F22" s="21"/>
      <c r="G22" s="21"/>
      <c r="H22" s="2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1:40" ht="15.75" x14ac:dyDescent="0.25">
      <c r="A23" s="15" t="s">
        <v>1</v>
      </c>
      <c r="B23" s="15" t="s">
        <v>2</v>
      </c>
      <c r="C23" s="15" t="s">
        <v>3</v>
      </c>
      <c r="D23" s="15" t="s">
        <v>4</v>
      </c>
      <c r="E23" s="15" t="s">
        <v>5</v>
      </c>
      <c r="F23" s="16" t="s">
        <v>6</v>
      </c>
      <c r="G23" s="16" t="s">
        <v>7</v>
      </c>
      <c r="H23" s="15" t="s">
        <v>8</v>
      </c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spans="1:40" ht="15.75" x14ac:dyDescent="0.25">
      <c r="A24" s="26" t="s">
        <v>87</v>
      </c>
      <c r="B24" s="25" t="s">
        <v>83</v>
      </c>
      <c r="C24" s="25" t="s">
        <v>104</v>
      </c>
      <c r="D24" s="16">
        <v>2013</v>
      </c>
      <c r="E24" s="22" t="s">
        <v>9</v>
      </c>
      <c r="F24" s="16">
        <v>104.8</v>
      </c>
      <c r="G24" s="16">
        <v>105.2</v>
      </c>
      <c r="H24" s="24">
        <f>SUM(F24:G24)</f>
        <v>210</v>
      </c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spans="1:40" ht="15.75" x14ac:dyDescent="0.25">
      <c r="A25" s="26" t="s">
        <v>88</v>
      </c>
      <c r="B25" s="34" t="s">
        <v>44</v>
      </c>
      <c r="C25" s="34" t="s">
        <v>45</v>
      </c>
      <c r="D25" s="16">
        <v>2012</v>
      </c>
      <c r="E25" s="21" t="s">
        <v>9</v>
      </c>
      <c r="F25" s="37">
        <v>105.3</v>
      </c>
      <c r="G25" s="37">
        <v>104.5</v>
      </c>
      <c r="H25" s="24">
        <f>SUM(F25:G25)</f>
        <v>209.8</v>
      </c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</row>
    <row r="26" spans="1:40" ht="15.75" x14ac:dyDescent="0.25">
      <c r="A26" s="26" t="s">
        <v>89</v>
      </c>
      <c r="B26" s="25" t="s">
        <v>83</v>
      </c>
      <c r="C26" s="25" t="s">
        <v>84</v>
      </c>
      <c r="D26" s="16">
        <v>2012</v>
      </c>
      <c r="E26" s="22" t="s">
        <v>9</v>
      </c>
      <c r="F26" s="24">
        <v>101.5</v>
      </c>
      <c r="G26" s="16">
        <v>101.7</v>
      </c>
      <c r="H26" s="24">
        <f>SUM(F26:G26)</f>
        <v>203.2</v>
      </c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1:40" ht="15.75" x14ac:dyDescent="0.25">
      <c r="A27" s="20" t="s">
        <v>90</v>
      </c>
      <c r="B27" s="22" t="s">
        <v>115</v>
      </c>
      <c r="C27" s="22" t="s">
        <v>116</v>
      </c>
      <c r="D27" s="16">
        <v>2014</v>
      </c>
      <c r="E27" s="22" t="s">
        <v>9</v>
      </c>
      <c r="F27" s="24">
        <v>97.4</v>
      </c>
      <c r="G27" s="24">
        <v>96</v>
      </c>
      <c r="H27" s="24">
        <f>SUM(F27:G27)</f>
        <v>193.4</v>
      </c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</row>
    <row r="28" spans="1:40" ht="15.75" x14ac:dyDescent="0.25">
      <c r="A28" s="20" t="s">
        <v>91</v>
      </c>
      <c r="B28" s="22" t="s">
        <v>64</v>
      </c>
      <c r="C28" s="22" t="s">
        <v>65</v>
      </c>
      <c r="D28" s="16">
        <v>2012</v>
      </c>
      <c r="E28" s="22" t="s">
        <v>66</v>
      </c>
      <c r="F28" s="16">
        <v>100.3</v>
      </c>
      <c r="G28" s="16">
        <v>88.1</v>
      </c>
      <c r="H28" s="24">
        <f>SUM(F28:G28)</f>
        <v>188.39999999999998</v>
      </c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</row>
    <row r="29" spans="1:40" ht="15.75" x14ac:dyDescent="0.25">
      <c r="A29" s="27"/>
      <c r="B29" s="28"/>
      <c r="C29" s="28"/>
      <c r="D29" s="27"/>
      <c r="E29" s="28"/>
      <c r="F29" s="27"/>
      <c r="G29" s="27"/>
      <c r="H29" s="38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</row>
    <row r="30" spans="1:40" ht="15.75" x14ac:dyDescent="0.25">
      <c r="A30" s="16"/>
      <c r="B30" s="25" t="s">
        <v>22</v>
      </c>
      <c r="C30" s="21"/>
      <c r="D30" s="16"/>
      <c r="E30" s="21"/>
      <c r="F30" s="16"/>
      <c r="G30" s="16"/>
      <c r="H30" s="24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</row>
    <row r="31" spans="1:40" ht="15.75" x14ac:dyDescent="0.25">
      <c r="A31" s="15" t="s">
        <v>1</v>
      </c>
      <c r="B31" s="15" t="s">
        <v>2</v>
      </c>
      <c r="C31" s="15" t="s">
        <v>3</v>
      </c>
      <c r="D31" s="15" t="s">
        <v>4</v>
      </c>
      <c r="E31" s="15" t="s">
        <v>5</v>
      </c>
      <c r="F31" s="16" t="s">
        <v>6</v>
      </c>
      <c r="G31" s="16" t="s">
        <v>7</v>
      </c>
      <c r="H31" s="15" t="s">
        <v>8</v>
      </c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1:40" ht="15.75" x14ac:dyDescent="0.25">
      <c r="A32" s="26" t="s">
        <v>87</v>
      </c>
      <c r="B32" s="25" t="s">
        <v>58</v>
      </c>
      <c r="C32" s="25" t="s">
        <v>59</v>
      </c>
      <c r="D32" s="16">
        <v>2009</v>
      </c>
      <c r="E32" s="22" t="s">
        <v>9</v>
      </c>
      <c r="F32" s="24">
        <v>105</v>
      </c>
      <c r="G32" s="16">
        <v>103.8</v>
      </c>
      <c r="H32" s="24">
        <f t="shared" ref="H32:H34" si="0">SUM(F32:G32)</f>
        <v>208.8</v>
      </c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</row>
    <row r="33" spans="1:40" ht="15.75" x14ac:dyDescent="0.25">
      <c r="A33" s="26" t="s">
        <v>88</v>
      </c>
      <c r="B33" s="25" t="s">
        <v>32</v>
      </c>
      <c r="C33" s="25" t="s">
        <v>33</v>
      </c>
      <c r="D33" s="16">
        <v>2010</v>
      </c>
      <c r="E33" s="21" t="s">
        <v>9</v>
      </c>
      <c r="F33" s="16">
        <v>103.6</v>
      </c>
      <c r="G33" s="16">
        <v>103.2</v>
      </c>
      <c r="H33" s="24">
        <f t="shared" si="0"/>
        <v>206.8</v>
      </c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</row>
    <row r="34" spans="1:40" ht="15.75" x14ac:dyDescent="0.25">
      <c r="A34" s="26" t="s">
        <v>89</v>
      </c>
      <c r="B34" s="25" t="s">
        <v>40</v>
      </c>
      <c r="C34" s="25" t="s">
        <v>41</v>
      </c>
      <c r="D34" s="16">
        <v>2009</v>
      </c>
      <c r="E34" s="21" t="s">
        <v>38</v>
      </c>
      <c r="F34" s="16">
        <v>95.9</v>
      </c>
      <c r="G34" s="16">
        <v>93.8</v>
      </c>
      <c r="H34" s="24">
        <f t="shared" si="0"/>
        <v>189.7</v>
      </c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</row>
    <row r="35" spans="1:40" ht="15.75" x14ac:dyDescent="0.25">
      <c r="A35" s="2"/>
      <c r="B35" s="41"/>
      <c r="C35" s="41"/>
      <c r="D35" s="2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</row>
    <row r="36" spans="1:40" ht="15.75" x14ac:dyDescent="0.25">
      <c r="A36" s="2"/>
      <c r="B36" s="41"/>
      <c r="C36" s="41"/>
      <c r="D36" s="2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</row>
    <row r="37" spans="1:40" ht="15.75" x14ac:dyDescent="0.25">
      <c r="A37" s="2"/>
      <c r="B37" s="41"/>
      <c r="C37" s="41"/>
      <c r="D37" s="2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</row>
    <row r="38" spans="1:40" ht="15.75" x14ac:dyDescent="0.25">
      <c r="A38" s="2"/>
      <c r="B38" s="41"/>
      <c r="C38" s="41"/>
      <c r="D38" s="2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</row>
    <row r="39" spans="1:40" ht="15.75" x14ac:dyDescent="0.25">
      <c r="A39" s="2"/>
      <c r="B39" s="41"/>
      <c r="C39" s="41"/>
      <c r="D39" s="2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</row>
    <row r="40" spans="1:40" ht="15.75" x14ac:dyDescent="0.25">
      <c r="A40" s="2"/>
      <c r="B40" s="41"/>
      <c r="C40" s="41"/>
      <c r="D40" s="2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</row>
    <row r="41" spans="1:40" ht="15.75" x14ac:dyDescent="0.25">
      <c r="A41" s="2"/>
      <c r="B41" s="41"/>
      <c r="C41" s="41"/>
      <c r="D41" s="2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</row>
    <row r="42" spans="1:40" ht="15.75" x14ac:dyDescent="0.25">
      <c r="A42" s="2"/>
      <c r="B42" s="41"/>
      <c r="C42" s="41"/>
      <c r="D42" s="2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</row>
    <row r="43" spans="1:40" ht="15.75" x14ac:dyDescent="0.25">
      <c r="A43" s="2"/>
      <c r="B43" s="41"/>
      <c r="C43" s="41"/>
      <c r="D43" s="2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</row>
    <row r="44" spans="1:40" ht="15.75" x14ac:dyDescent="0.25">
      <c r="A44" s="2"/>
      <c r="B44" s="41"/>
      <c r="C44" s="41"/>
      <c r="D44" s="2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</row>
    <row r="45" spans="1:40" ht="15.75" x14ac:dyDescent="0.25">
      <c r="A45" s="2"/>
      <c r="B45" s="41"/>
      <c r="C45" s="41"/>
      <c r="D45" s="2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</row>
    <row r="46" spans="1:40" ht="15.75" x14ac:dyDescent="0.25">
      <c r="A46" s="2"/>
      <c r="B46" s="41"/>
      <c r="C46" s="41"/>
      <c r="D46" s="2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</row>
    <row r="47" spans="1:40" ht="15.75" x14ac:dyDescent="0.25">
      <c r="A47" s="2"/>
      <c r="B47" s="41"/>
      <c r="C47" s="41"/>
      <c r="D47" s="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</row>
    <row r="48" spans="1:40" ht="15.75" x14ac:dyDescent="0.25">
      <c r="A48" s="2"/>
      <c r="B48" s="41"/>
      <c r="C48" s="41"/>
      <c r="D48" s="2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</row>
    <row r="49" spans="1:40" ht="15.75" x14ac:dyDescent="0.25">
      <c r="A49" s="2"/>
      <c r="B49" s="41"/>
      <c r="C49" s="41"/>
      <c r="D49" s="2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</row>
    <row r="50" spans="1:40" ht="15.75" x14ac:dyDescent="0.25">
      <c r="A50" s="2"/>
      <c r="B50" s="41"/>
      <c r="C50" s="41"/>
      <c r="D50" s="2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</row>
    <row r="51" spans="1:40" ht="15.75" x14ac:dyDescent="0.25">
      <c r="A51" s="2"/>
      <c r="B51" s="41"/>
      <c r="C51" s="41"/>
      <c r="D51" s="2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</row>
    <row r="52" spans="1:40" ht="15.75" x14ac:dyDescent="0.25">
      <c r="A52" s="2"/>
      <c r="B52" s="41"/>
      <c r="C52" s="41"/>
      <c r="D52" s="2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</row>
    <row r="53" spans="1:40" ht="15.75" x14ac:dyDescent="0.25">
      <c r="A53" s="2"/>
      <c r="B53" s="41"/>
      <c r="C53" s="41"/>
      <c r="D53" s="2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</row>
    <row r="54" spans="1:40" ht="15.75" x14ac:dyDescent="0.25">
      <c r="A54" s="2"/>
      <c r="B54" s="41"/>
      <c r="C54" s="41"/>
      <c r="D54" s="2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</row>
    <row r="55" spans="1:40" ht="15.75" x14ac:dyDescent="0.25">
      <c r="A55" s="2"/>
      <c r="B55" s="41"/>
      <c r="C55" s="41"/>
      <c r="D55" s="2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</row>
    <row r="56" spans="1:40" ht="15.75" x14ac:dyDescent="0.25">
      <c r="A56" s="2"/>
      <c r="B56" s="41"/>
      <c r="C56" s="41"/>
      <c r="D56" s="2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</row>
    <row r="57" spans="1:40" ht="15.75" x14ac:dyDescent="0.25">
      <c r="A57" s="2"/>
      <c r="B57" s="41"/>
      <c r="C57" s="41"/>
      <c r="D57" s="2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</row>
    <row r="58" spans="1:40" ht="15.75" x14ac:dyDescent="0.25">
      <c r="A58" s="2"/>
      <c r="B58" s="41"/>
      <c r="C58" s="41"/>
      <c r="D58" s="2"/>
      <c r="E58" s="41"/>
      <c r="F58" s="41"/>
      <c r="G58" s="41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</row>
    <row r="59" spans="1:40" ht="15.75" x14ac:dyDescent="0.25">
      <c r="A59" s="2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  <c r="AI59" s="41"/>
      <c r="AJ59" s="41"/>
      <c r="AK59" s="41"/>
      <c r="AL59" s="41"/>
      <c r="AM59" s="41"/>
      <c r="AN59" s="41"/>
    </row>
    <row r="60" spans="1:40" ht="15.75" x14ac:dyDescent="0.25"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  <c r="AI60" s="41"/>
      <c r="AJ60" s="41"/>
      <c r="AK60" s="41"/>
      <c r="AL60" s="41"/>
      <c r="AM60" s="41"/>
      <c r="AN60" s="41"/>
    </row>
  </sheetData>
  <sortState ref="B13:H20">
    <sortCondition descending="1" ref="H13:H20"/>
  </sortState>
  <mergeCells count="1">
    <mergeCell ref="A1:H1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0"/>
  <sheetViews>
    <sheetView topLeftCell="A13" workbookViewId="0">
      <selection activeCell="F2" sqref="F2"/>
    </sheetView>
  </sheetViews>
  <sheetFormatPr defaultRowHeight="15" x14ac:dyDescent="0.25"/>
  <cols>
    <col min="1" max="1" width="5" style="12" customWidth="1"/>
    <col min="2" max="2" width="17.85546875" customWidth="1"/>
    <col min="3" max="3" width="13.28515625" customWidth="1"/>
    <col min="4" max="4" width="6.42578125" style="12" customWidth="1"/>
    <col min="5" max="5" width="14.5703125" customWidth="1"/>
    <col min="6" max="6" width="8.140625" style="12" customWidth="1"/>
    <col min="7" max="7" width="9.7109375" style="12" customWidth="1"/>
    <col min="8" max="8" width="8.7109375" customWidth="1"/>
    <col min="241" max="241" width="5.42578125" customWidth="1"/>
    <col min="242" max="242" width="15.7109375" customWidth="1"/>
    <col min="243" max="243" width="19.7109375" customWidth="1"/>
    <col min="244" max="244" width="6.42578125" customWidth="1"/>
    <col min="245" max="245" width="15.7109375" customWidth="1"/>
    <col min="246" max="246" width="6.42578125" customWidth="1"/>
    <col min="247" max="247" width="5.42578125" customWidth="1"/>
    <col min="248" max="248" width="8.7109375" customWidth="1"/>
    <col min="497" max="497" width="5.42578125" customWidth="1"/>
    <col min="498" max="498" width="15.7109375" customWidth="1"/>
    <col min="499" max="499" width="19.7109375" customWidth="1"/>
    <col min="500" max="500" width="6.42578125" customWidth="1"/>
    <col min="501" max="501" width="15.7109375" customWidth="1"/>
    <col min="502" max="502" width="6.42578125" customWidth="1"/>
    <col min="503" max="503" width="5.42578125" customWidth="1"/>
    <col min="504" max="504" width="8.7109375" customWidth="1"/>
    <col min="753" max="753" width="5.42578125" customWidth="1"/>
    <col min="754" max="754" width="15.7109375" customWidth="1"/>
    <col min="755" max="755" width="19.7109375" customWidth="1"/>
    <col min="756" max="756" width="6.42578125" customWidth="1"/>
    <col min="757" max="757" width="15.7109375" customWidth="1"/>
    <col min="758" max="758" width="6.42578125" customWidth="1"/>
    <col min="759" max="759" width="5.42578125" customWidth="1"/>
    <col min="760" max="760" width="8.7109375" customWidth="1"/>
    <col min="1009" max="1009" width="5.42578125" customWidth="1"/>
    <col min="1010" max="1010" width="15.7109375" customWidth="1"/>
    <col min="1011" max="1011" width="19.7109375" customWidth="1"/>
    <col min="1012" max="1012" width="6.42578125" customWidth="1"/>
    <col min="1013" max="1013" width="15.7109375" customWidth="1"/>
    <col min="1014" max="1014" width="6.42578125" customWidth="1"/>
    <col min="1015" max="1015" width="5.42578125" customWidth="1"/>
    <col min="1016" max="1016" width="8.7109375" customWidth="1"/>
    <col min="1265" max="1265" width="5.42578125" customWidth="1"/>
    <col min="1266" max="1266" width="15.7109375" customWidth="1"/>
    <col min="1267" max="1267" width="19.7109375" customWidth="1"/>
    <col min="1268" max="1268" width="6.42578125" customWidth="1"/>
    <col min="1269" max="1269" width="15.7109375" customWidth="1"/>
    <col min="1270" max="1270" width="6.42578125" customWidth="1"/>
    <col min="1271" max="1271" width="5.42578125" customWidth="1"/>
    <col min="1272" max="1272" width="8.7109375" customWidth="1"/>
    <col min="1521" max="1521" width="5.42578125" customWidth="1"/>
    <col min="1522" max="1522" width="15.7109375" customWidth="1"/>
    <col min="1523" max="1523" width="19.7109375" customWidth="1"/>
    <col min="1524" max="1524" width="6.42578125" customWidth="1"/>
    <col min="1525" max="1525" width="15.7109375" customWidth="1"/>
    <col min="1526" max="1526" width="6.42578125" customWidth="1"/>
    <col min="1527" max="1527" width="5.42578125" customWidth="1"/>
    <col min="1528" max="1528" width="8.7109375" customWidth="1"/>
    <col min="1777" max="1777" width="5.42578125" customWidth="1"/>
    <col min="1778" max="1778" width="15.7109375" customWidth="1"/>
    <col min="1779" max="1779" width="19.7109375" customWidth="1"/>
    <col min="1780" max="1780" width="6.42578125" customWidth="1"/>
    <col min="1781" max="1781" width="15.7109375" customWidth="1"/>
    <col min="1782" max="1782" width="6.42578125" customWidth="1"/>
    <col min="1783" max="1783" width="5.42578125" customWidth="1"/>
    <col min="1784" max="1784" width="8.7109375" customWidth="1"/>
    <col min="2033" max="2033" width="5.42578125" customWidth="1"/>
    <col min="2034" max="2034" width="15.7109375" customWidth="1"/>
    <col min="2035" max="2035" width="19.7109375" customWidth="1"/>
    <col min="2036" max="2036" width="6.42578125" customWidth="1"/>
    <col min="2037" max="2037" width="15.7109375" customWidth="1"/>
    <col min="2038" max="2038" width="6.42578125" customWidth="1"/>
    <col min="2039" max="2039" width="5.42578125" customWidth="1"/>
    <col min="2040" max="2040" width="8.7109375" customWidth="1"/>
    <col min="2289" max="2289" width="5.42578125" customWidth="1"/>
    <col min="2290" max="2290" width="15.7109375" customWidth="1"/>
    <col min="2291" max="2291" width="19.7109375" customWidth="1"/>
    <col min="2292" max="2292" width="6.42578125" customWidth="1"/>
    <col min="2293" max="2293" width="15.7109375" customWidth="1"/>
    <col min="2294" max="2294" width="6.42578125" customWidth="1"/>
    <col min="2295" max="2295" width="5.42578125" customWidth="1"/>
    <col min="2296" max="2296" width="8.7109375" customWidth="1"/>
    <col min="2545" max="2545" width="5.42578125" customWidth="1"/>
    <col min="2546" max="2546" width="15.7109375" customWidth="1"/>
    <col min="2547" max="2547" width="19.7109375" customWidth="1"/>
    <col min="2548" max="2548" width="6.42578125" customWidth="1"/>
    <col min="2549" max="2549" width="15.7109375" customWidth="1"/>
    <col min="2550" max="2550" width="6.42578125" customWidth="1"/>
    <col min="2551" max="2551" width="5.42578125" customWidth="1"/>
    <col min="2552" max="2552" width="8.7109375" customWidth="1"/>
    <col min="2801" max="2801" width="5.42578125" customWidth="1"/>
    <col min="2802" max="2802" width="15.7109375" customWidth="1"/>
    <col min="2803" max="2803" width="19.7109375" customWidth="1"/>
    <col min="2804" max="2804" width="6.42578125" customWidth="1"/>
    <col min="2805" max="2805" width="15.7109375" customWidth="1"/>
    <col min="2806" max="2806" width="6.42578125" customWidth="1"/>
    <col min="2807" max="2807" width="5.42578125" customWidth="1"/>
    <col min="2808" max="2808" width="8.7109375" customWidth="1"/>
    <col min="3057" max="3057" width="5.42578125" customWidth="1"/>
    <col min="3058" max="3058" width="15.7109375" customWidth="1"/>
    <col min="3059" max="3059" width="19.7109375" customWidth="1"/>
    <col min="3060" max="3060" width="6.42578125" customWidth="1"/>
    <col min="3061" max="3061" width="15.7109375" customWidth="1"/>
    <col min="3062" max="3062" width="6.42578125" customWidth="1"/>
    <col min="3063" max="3063" width="5.42578125" customWidth="1"/>
    <col min="3064" max="3064" width="8.7109375" customWidth="1"/>
    <col min="3313" max="3313" width="5.42578125" customWidth="1"/>
    <col min="3314" max="3314" width="15.7109375" customWidth="1"/>
    <col min="3315" max="3315" width="19.7109375" customWidth="1"/>
    <col min="3316" max="3316" width="6.42578125" customWidth="1"/>
    <col min="3317" max="3317" width="15.7109375" customWidth="1"/>
    <col min="3318" max="3318" width="6.42578125" customWidth="1"/>
    <col min="3319" max="3319" width="5.42578125" customWidth="1"/>
    <col min="3320" max="3320" width="8.7109375" customWidth="1"/>
    <col min="3569" max="3569" width="5.42578125" customWidth="1"/>
    <col min="3570" max="3570" width="15.7109375" customWidth="1"/>
    <col min="3571" max="3571" width="19.7109375" customWidth="1"/>
    <col min="3572" max="3572" width="6.42578125" customWidth="1"/>
    <col min="3573" max="3573" width="15.7109375" customWidth="1"/>
    <col min="3574" max="3574" width="6.42578125" customWidth="1"/>
    <col min="3575" max="3575" width="5.42578125" customWidth="1"/>
    <col min="3576" max="3576" width="8.7109375" customWidth="1"/>
    <col min="3825" max="3825" width="5.42578125" customWidth="1"/>
    <col min="3826" max="3826" width="15.7109375" customWidth="1"/>
    <col min="3827" max="3827" width="19.7109375" customWidth="1"/>
    <col min="3828" max="3828" width="6.42578125" customWidth="1"/>
    <col min="3829" max="3829" width="15.7109375" customWidth="1"/>
    <col min="3830" max="3830" width="6.42578125" customWidth="1"/>
    <col min="3831" max="3831" width="5.42578125" customWidth="1"/>
    <col min="3832" max="3832" width="8.7109375" customWidth="1"/>
    <col min="4081" max="4081" width="5.42578125" customWidth="1"/>
    <col min="4082" max="4082" width="15.7109375" customWidth="1"/>
    <col min="4083" max="4083" width="19.7109375" customWidth="1"/>
    <col min="4084" max="4084" width="6.42578125" customWidth="1"/>
    <col min="4085" max="4085" width="15.7109375" customWidth="1"/>
    <col min="4086" max="4086" width="6.42578125" customWidth="1"/>
    <col min="4087" max="4087" width="5.42578125" customWidth="1"/>
    <col min="4088" max="4088" width="8.7109375" customWidth="1"/>
    <col min="4337" max="4337" width="5.42578125" customWidth="1"/>
    <col min="4338" max="4338" width="15.7109375" customWidth="1"/>
    <col min="4339" max="4339" width="19.7109375" customWidth="1"/>
    <col min="4340" max="4340" width="6.42578125" customWidth="1"/>
    <col min="4341" max="4341" width="15.7109375" customWidth="1"/>
    <col min="4342" max="4342" width="6.42578125" customWidth="1"/>
    <col min="4343" max="4343" width="5.42578125" customWidth="1"/>
    <col min="4344" max="4344" width="8.7109375" customWidth="1"/>
    <col min="4593" max="4593" width="5.42578125" customWidth="1"/>
    <col min="4594" max="4594" width="15.7109375" customWidth="1"/>
    <col min="4595" max="4595" width="19.7109375" customWidth="1"/>
    <col min="4596" max="4596" width="6.42578125" customWidth="1"/>
    <col min="4597" max="4597" width="15.7109375" customWidth="1"/>
    <col min="4598" max="4598" width="6.42578125" customWidth="1"/>
    <col min="4599" max="4599" width="5.42578125" customWidth="1"/>
    <col min="4600" max="4600" width="8.7109375" customWidth="1"/>
    <col min="4849" max="4849" width="5.42578125" customWidth="1"/>
    <col min="4850" max="4850" width="15.7109375" customWidth="1"/>
    <col min="4851" max="4851" width="19.7109375" customWidth="1"/>
    <col min="4852" max="4852" width="6.42578125" customWidth="1"/>
    <col min="4853" max="4853" width="15.7109375" customWidth="1"/>
    <col min="4854" max="4854" width="6.42578125" customWidth="1"/>
    <col min="4855" max="4855" width="5.42578125" customWidth="1"/>
    <col min="4856" max="4856" width="8.7109375" customWidth="1"/>
    <col min="5105" max="5105" width="5.42578125" customWidth="1"/>
    <col min="5106" max="5106" width="15.7109375" customWidth="1"/>
    <col min="5107" max="5107" width="19.7109375" customWidth="1"/>
    <col min="5108" max="5108" width="6.42578125" customWidth="1"/>
    <col min="5109" max="5109" width="15.7109375" customWidth="1"/>
    <col min="5110" max="5110" width="6.42578125" customWidth="1"/>
    <col min="5111" max="5111" width="5.42578125" customWidth="1"/>
    <col min="5112" max="5112" width="8.7109375" customWidth="1"/>
    <col min="5361" max="5361" width="5.42578125" customWidth="1"/>
    <col min="5362" max="5362" width="15.7109375" customWidth="1"/>
    <col min="5363" max="5363" width="19.7109375" customWidth="1"/>
    <col min="5364" max="5364" width="6.42578125" customWidth="1"/>
    <col min="5365" max="5365" width="15.7109375" customWidth="1"/>
    <col min="5366" max="5366" width="6.42578125" customWidth="1"/>
    <col min="5367" max="5367" width="5.42578125" customWidth="1"/>
    <col min="5368" max="5368" width="8.7109375" customWidth="1"/>
    <col min="5617" max="5617" width="5.42578125" customWidth="1"/>
    <col min="5618" max="5618" width="15.7109375" customWidth="1"/>
    <col min="5619" max="5619" width="19.7109375" customWidth="1"/>
    <col min="5620" max="5620" width="6.42578125" customWidth="1"/>
    <col min="5621" max="5621" width="15.7109375" customWidth="1"/>
    <col min="5622" max="5622" width="6.42578125" customWidth="1"/>
    <col min="5623" max="5623" width="5.42578125" customWidth="1"/>
    <col min="5624" max="5624" width="8.7109375" customWidth="1"/>
    <col min="5873" max="5873" width="5.42578125" customWidth="1"/>
    <col min="5874" max="5874" width="15.7109375" customWidth="1"/>
    <col min="5875" max="5875" width="19.7109375" customWidth="1"/>
    <col min="5876" max="5876" width="6.42578125" customWidth="1"/>
    <col min="5877" max="5877" width="15.7109375" customWidth="1"/>
    <col min="5878" max="5878" width="6.42578125" customWidth="1"/>
    <col min="5879" max="5879" width="5.42578125" customWidth="1"/>
    <col min="5880" max="5880" width="8.7109375" customWidth="1"/>
    <col min="6129" max="6129" width="5.42578125" customWidth="1"/>
    <col min="6130" max="6130" width="15.7109375" customWidth="1"/>
    <col min="6131" max="6131" width="19.7109375" customWidth="1"/>
    <col min="6132" max="6132" width="6.42578125" customWidth="1"/>
    <col min="6133" max="6133" width="15.7109375" customWidth="1"/>
    <col min="6134" max="6134" width="6.42578125" customWidth="1"/>
    <col min="6135" max="6135" width="5.42578125" customWidth="1"/>
    <col min="6136" max="6136" width="8.7109375" customWidth="1"/>
    <col min="6385" max="6385" width="5.42578125" customWidth="1"/>
    <col min="6386" max="6386" width="15.7109375" customWidth="1"/>
    <col min="6387" max="6387" width="19.7109375" customWidth="1"/>
    <col min="6388" max="6388" width="6.42578125" customWidth="1"/>
    <col min="6389" max="6389" width="15.7109375" customWidth="1"/>
    <col min="6390" max="6390" width="6.42578125" customWidth="1"/>
    <col min="6391" max="6391" width="5.42578125" customWidth="1"/>
    <col min="6392" max="6392" width="8.7109375" customWidth="1"/>
    <col min="6641" max="6641" width="5.42578125" customWidth="1"/>
    <col min="6642" max="6642" width="15.7109375" customWidth="1"/>
    <col min="6643" max="6643" width="19.7109375" customWidth="1"/>
    <col min="6644" max="6644" width="6.42578125" customWidth="1"/>
    <col min="6645" max="6645" width="15.7109375" customWidth="1"/>
    <col min="6646" max="6646" width="6.42578125" customWidth="1"/>
    <col min="6647" max="6647" width="5.42578125" customWidth="1"/>
    <col min="6648" max="6648" width="8.7109375" customWidth="1"/>
    <col min="6897" max="6897" width="5.42578125" customWidth="1"/>
    <col min="6898" max="6898" width="15.7109375" customWidth="1"/>
    <col min="6899" max="6899" width="19.7109375" customWidth="1"/>
    <col min="6900" max="6900" width="6.42578125" customWidth="1"/>
    <col min="6901" max="6901" width="15.7109375" customWidth="1"/>
    <col min="6902" max="6902" width="6.42578125" customWidth="1"/>
    <col min="6903" max="6903" width="5.42578125" customWidth="1"/>
    <col min="6904" max="6904" width="8.7109375" customWidth="1"/>
    <col min="7153" max="7153" width="5.42578125" customWidth="1"/>
    <col min="7154" max="7154" width="15.7109375" customWidth="1"/>
    <col min="7155" max="7155" width="19.7109375" customWidth="1"/>
    <col min="7156" max="7156" width="6.42578125" customWidth="1"/>
    <col min="7157" max="7157" width="15.7109375" customWidth="1"/>
    <col min="7158" max="7158" width="6.42578125" customWidth="1"/>
    <col min="7159" max="7159" width="5.42578125" customWidth="1"/>
    <col min="7160" max="7160" width="8.7109375" customWidth="1"/>
    <col min="7409" max="7409" width="5.42578125" customWidth="1"/>
    <col min="7410" max="7410" width="15.7109375" customWidth="1"/>
    <col min="7411" max="7411" width="19.7109375" customWidth="1"/>
    <col min="7412" max="7412" width="6.42578125" customWidth="1"/>
    <col min="7413" max="7413" width="15.7109375" customWidth="1"/>
    <col min="7414" max="7414" width="6.42578125" customWidth="1"/>
    <col min="7415" max="7415" width="5.42578125" customWidth="1"/>
    <col min="7416" max="7416" width="8.7109375" customWidth="1"/>
    <col min="7665" max="7665" width="5.42578125" customWidth="1"/>
    <col min="7666" max="7666" width="15.7109375" customWidth="1"/>
    <col min="7667" max="7667" width="19.7109375" customWidth="1"/>
    <col min="7668" max="7668" width="6.42578125" customWidth="1"/>
    <col min="7669" max="7669" width="15.7109375" customWidth="1"/>
    <col min="7670" max="7670" width="6.42578125" customWidth="1"/>
    <col min="7671" max="7671" width="5.42578125" customWidth="1"/>
    <col min="7672" max="7672" width="8.7109375" customWidth="1"/>
    <col min="7921" max="7921" width="5.42578125" customWidth="1"/>
    <col min="7922" max="7922" width="15.7109375" customWidth="1"/>
    <col min="7923" max="7923" width="19.7109375" customWidth="1"/>
    <col min="7924" max="7924" width="6.42578125" customWidth="1"/>
    <col min="7925" max="7925" width="15.7109375" customWidth="1"/>
    <col min="7926" max="7926" width="6.42578125" customWidth="1"/>
    <col min="7927" max="7927" width="5.42578125" customWidth="1"/>
    <col min="7928" max="7928" width="8.7109375" customWidth="1"/>
    <col min="8177" max="8177" width="5.42578125" customWidth="1"/>
    <col min="8178" max="8178" width="15.7109375" customWidth="1"/>
    <col min="8179" max="8179" width="19.7109375" customWidth="1"/>
    <col min="8180" max="8180" width="6.42578125" customWidth="1"/>
    <col min="8181" max="8181" width="15.7109375" customWidth="1"/>
    <col min="8182" max="8182" width="6.42578125" customWidth="1"/>
    <col min="8183" max="8183" width="5.42578125" customWidth="1"/>
    <col min="8184" max="8184" width="8.7109375" customWidth="1"/>
    <col min="8433" max="8433" width="5.42578125" customWidth="1"/>
    <col min="8434" max="8434" width="15.7109375" customWidth="1"/>
    <col min="8435" max="8435" width="19.7109375" customWidth="1"/>
    <col min="8436" max="8436" width="6.42578125" customWidth="1"/>
    <col min="8437" max="8437" width="15.7109375" customWidth="1"/>
    <col min="8438" max="8438" width="6.42578125" customWidth="1"/>
    <col min="8439" max="8439" width="5.42578125" customWidth="1"/>
    <col min="8440" max="8440" width="8.7109375" customWidth="1"/>
    <col min="8689" max="8689" width="5.42578125" customWidth="1"/>
    <col min="8690" max="8690" width="15.7109375" customWidth="1"/>
    <col min="8691" max="8691" width="19.7109375" customWidth="1"/>
    <col min="8692" max="8692" width="6.42578125" customWidth="1"/>
    <col min="8693" max="8693" width="15.7109375" customWidth="1"/>
    <col min="8694" max="8694" width="6.42578125" customWidth="1"/>
    <col min="8695" max="8695" width="5.42578125" customWidth="1"/>
    <col min="8696" max="8696" width="8.7109375" customWidth="1"/>
    <col min="8945" max="8945" width="5.42578125" customWidth="1"/>
    <col min="8946" max="8946" width="15.7109375" customWidth="1"/>
    <col min="8947" max="8947" width="19.7109375" customWidth="1"/>
    <col min="8948" max="8948" width="6.42578125" customWidth="1"/>
    <col min="8949" max="8949" width="15.7109375" customWidth="1"/>
    <col min="8950" max="8950" width="6.42578125" customWidth="1"/>
    <col min="8951" max="8951" width="5.42578125" customWidth="1"/>
    <col min="8952" max="8952" width="8.7109375" customWidth="1"/>
    <col min="9201" max="9201" width="5.42578125" customWidth="1"/>
    <col min="9202" max="9202" width="15.7109375" customWidth="1"/>
    <col min="9203" max="9203" width="19.7109375" customWidth="1"/>
    <col min="9204" max="9204" width="6.42578125" customWidth="1"/>
    <col min="9205" max="9205" width="15.7109375" customWidth="1"/>
    <col min="9206" max="9206" width="6.42578125" customWidth="1"/>
    <col min="9207" max="9207" width="5.42578125" customWidth="1"/>
    <col min="9208" max="9208" width="8.7109375" customWidth="1"/>
    <col min="9457" max="9457" width="5.42578125" customWidth="1"/>
    <col min="9458" max="9458" width="15.7109375" customWidth="1"/>
    <col min="9459" max="9459" width="19.7109375" customWidth="1"/>
    <col min="9460" max="9460" width="6.42578125" customWidth="1"/>
    <col min="9461" max="9461" width="15.7109375" customWidth="1"/>
    <col min="9462" max="9462" width="6.42578125" customWidth="1"/>
    <col min="9463" max="9463" width="5.42578125" customWidth="1"/>
    <col min="9464" max="9464" width="8.7109375" customWidth="1"/>
    <col min="9713" max="9713" width="5.42578125" customWidth="1"/>
    <col min="9714" max="9714" width="15.7109375" customWidth="1"/>
    <col min="9715" max="9715" width="19.7109375" customWidth="1"/>
    <col min="9716" max="9716" width="6.42578125" customWidth="1"/>
    <col min="9717" max="9717" width="15.7109375" customWidth="1"/>
    <col min="9718" max="9718" width="6.42578125" customWidth="1"/>
    <col min="9719" max="9719" width="5.42578125" customWidth="1"/>
    <col min="9720" max="9720" width="8.7109375" customWidth="1"/>
    <col min="9969" max="9969" width="5.42578125" customWidth="1"/>
    <col min="9970" max="9970" width="15.7109375" customWidth="1"/>
    <col min="9971" max="9971" width="19.7109375" customWidth="1"/>
    <col min="9972" max="9972" width="6.42578125" customWidth="1"/>
    <col min="9973" max="9973" width="15.7109375" customWidth="1"/>
    <col min="9974" max="9974" width="6.42578125" customWidth="1"/>
    <col min="9975" max="9975" width="5.42578125" customWidth="1"/>
    <col min="9976" max="9976" width="8.7109375" customWidth="1"/>
    <col min="10225" max="10225" width="5.42578125" customWidth="1"/>
    <col min="10226" max="10226" width="15.7109375" customWidth="1"/>
    <col min="10227" max="10227" width="19.7109375" customWidth="1"/>
    <col min="10228" max="10228" width="6.42578125" customWidth="1"/>
    <col min="10229" max="10229" width="15.7109375" customWidth="1"/>
    <col min="10230" max="10230" width="6.42578125" customWidth="1"/>
    <col min="10231" max="10231" width="5.42578125" customWidth="1"/>
    <col min="10232" max="10232" width="8.7109375" customWidth="1"/>
    <col min="10481" max="10481" width="5.42578125" customWidth="1"/>
    <col min="10482" max="10482" width="15.7109375" customWidth="1"/>
    <col min="10483" max="10483" width="19.7109375" customWidth="1"/>
    <col min="10484" max="10484" width="6.42578125" customWidth="1"/>
    <col min="10485" max="10485" width="15.7109375" customWidth="1"/>
    <col min="10486" max="10486" width="6.42578125" customWidth="1"/>
    <col min="10487" max="10487" width="5.42578125" customWidth="1"/>
    <col min="10488" max="10488" width="8.7109375" customWidth="1"/>
    <col min="10737" max="10737" width="5.42578125" customWidth="1"/>
    <col min="10738" max="10738" width="15.7109375" customWidth="1"/>
    <col min="10739" max="10739" width="19.7109375" customWidth="1"/>
    <col min="10740" max="10740" width="6.42578125" customWidth="1"/>
    <col min="10741" max="10741" width="15.7109375" customWidth="1"/>
    <col min="10742" max="10742" width="6.42578125" customWidth="1"/>
    <col min="10743" max="10743" width="5.42578125" customWidth="1"/>
    <col min="10744" max="10744" width="8.7109375" customWidth="1"/>
    <col min="10993" max="10993" width="5.42578125" customWidth="1"/>
    <col min="10994" max="10994" width="15.7109375" customWidth="1"/>
    <col min="10995" max="10995" width="19.7109375" customWidth="1"/>
    <col min="10996" max="10996" width="6.42578125" customWidth="1"/>
    <col min="10997" max="10997" width="15.7109375" customWidth="1"/>
    <col min="10998" max="10998" width="6.42578125" customWidth="1"/>
    <col min="10999" max="10999" width="5.42578125" customWidth="1"/>
    <col min="11000" max="11000" width="8.7109375" customWidth="1"/>
    <col min="11249" max="11249" width="5.42578125" customWidth="1"/>
    <col min="11250" max="11250" width="15.7109375" customWidth="1"/>
    <col min="11251" max="11251" width="19.7109375" customWidth="1"/>
    <col min="11252" max="11252" width="6.42578125" customWidth="1"/>
    <col min="11253" max="11253" width="15.7109375" customWidth="1"/>
    <col min="11254" max="11254" width="6.42578125" customWidth="1"/>
    <col min="11255" max="11255" width="5.42578125" customWidth="1"/>
    <col min="11256" max="11256" width="8.7109375" customWidth="1"/>
    <col min="11505" max="11505" width="5.42578125" customWidth="1"/>
    <col min="11506" max="11506" width="15.7109375" customWidth="1"/>
    <col min="11507" max="11507" width="19.7109375" customWidth="1"/>
    <col min="11508" max="11508" width="6.42578125" customWidth="1"/>
    <col min="11509" max="11509" width="15.7109375" customWidth="1"/>
    <col min="11510" max="11510" width="6.42578125" customWidth="1"/>
    <col min="11511" max="11511" width="5.42578125" customWidth="1"/>
    <col min="11512" max="11512" width="8.7109375" customWidth="1"/>
    <col min="11761" max="11761" width="5.42578125" customWidth="1"/>
    <col min="11762" max="11762" width="15.7109375" customWidth="1"/>
    <col min="11763" max="11763" width="19.7109375" customWidth="1"/>
    <col min="11764" max="11764" width="6.42578125" customWidth="1"/>
    <col min="11765" max="11765" width="15.7109375" customWidth="1"/>
    <col min="11766" max="11766" width="6.42578125" customWidth="1"/>
    <col min="11767" max="11767" width="5.42578125" customWidth="1"/>
    <col min="11768" max="11768" width="8.7109375" customWidth="1"/>
    <col min="12017" max="12017" width="5.42578125" customWidth="1"/>
    <col min="12018" max="12018" width="15.7109375" customWidth="1"/>
    <col min="12019" max="12019" width="19.7109375" customWidth="1"/>
    <col min="12020" max="12020" width="6.42578125" customWidth="1"/>
    <col min="12021" max="12021" width="15.7109375" customWidth="1"/>
    <col min="12022" max="12022" width="6.42578125" customWidth="1"/>
    <col min="12023" max="12023" width="5.42578125" customWidth="1"/>
    <col min="12024" max="12024" width="8.7109375" customWidth="1"/>
    <col min="12273" max="12273" width="5.42578125" customWidth="1"/>
    <col min="12274" max="12274" width="15.7109375" customWidth="1"/>
    <col min="12275" max="12275" width="19.7109375" customWidth="1"/>
    <col min="12276" max="12276" width="6.42578125" customWidth="1"/>
    <col min="12277" max="12277" width="15.7109375" customWidth="1"/>
    <col min="12278" max="12278" width="6.42578125" customWidth="1"/>
    <col min="12279" max="12279" width="5.42578125" customWidth="1"/>
    <col min="12280" max="12280" width="8.7109375" customWidth="1"/>
    <col min="12529" max="12529" width="5.42578125" customWidth="1"/>
    <col min="12530" max="12530" width="15.7109375" customWidth="1"/>
    <col min="12531" max="12531" width="19.7109375" customWidth="1"/>
    <col min="12532" max="12532" width="6.42578125" customWidth="1"/>
    <col min="12533" max="12533" width="15.7109375" customWidth="1"/>
    <col min="12534" max="12534" width="6.42578125" customWidth="1"/>
    <col min="12535" max="12535" width="5.42578125" customWidth="1"/>
    <col min="12536" max="12536" width="8.7109375" customWidth="1"/>
    <col min="12785" max="12785" width="5.42578125" customWidth="1"/>
    <col min="12786" max="12786" width="15.7109375" customWidth="1"/>
    <col min="12787" max="12787" width="19.7109375" customWidth="1"/>
    <col min="12788" max="12788" width="6.42578125" customWidth="1"/>
    <col min="12789" max="12789" width="15.7109375" customWidth="1"/>
    <col min="12790" max="12790" width="6.42578125" customWidth="1"/>
    <col min="12791" max="12791" width="5.42578125" customWidth="1"/>
    <col min="12792" max="12792" width="8.7109375" customWidth="1"/>
    <col min="13041" max="13041" width="5.42578125" customWidth="1"/>
    <col min="13042" max="13042" width="15.7109375" customWidth="1"/>
    <col min="13043" max="13043" width="19.7109375" customWidth="1"/>
    <col min="13044" max="13044" width="6.42578125" customWidth="1"/>
    <col min="13045" max="13045" width="15.7109375" customWidth="1"/>
    <col min="13046" max="13046" width="6.42578125" customWidth="1"/>
    <col min="13047" max="13047" width="5.42578125" customWidth="1"/>
    <col min="13048" max="13048" width="8.7109375" customWidth="1"/>
    <col min="13297" max="13297" width="5.42578125" customWidth="1"/>
    <col min="13298" max="13298" width="15.7109375" customWidth="1"/>
    <col min="13299" max="13299" width="19.7109375" customWidth="1"/>
    <col min="13300" max="13300" width="6.42578125" customWidth="1"/>
    <col min="13301" max="13301" width="15.7109375" customWidth="1"/>
    <col min="13302" max="13302" width="6.42578125" customWidth="1"/>
    <col min="13303" max="13303" width="5.42578125" customWidth="1"/>
    <col min="13304" max="13304" width="8.7109375" customWidth="1"/>
    <col min="13553" max="13553" width="5.42578125" customWidth="1"/>
    <col min="13554" max="13554" width="15.7109375" customWidth="1"/>
    <col min="13555" max="13555" width="19.7109375" customWidth="1"/>
    <col min="13556" max="13556" width="6.42578125" customWidth="1"/>
    <col min="13557" max="13557" width="15.7109375" customWidth="1"/>
    <col min="13558" max="13558" width="6.42578125" customWidth="1"/>
    <col min="13559" max="13559" width="5.42578125" customWidth="1"/>
    <col min="13560" max="13560" width="8.7109375" customWidth="1"/>
    <col min="13809" max="13809" width="5.42578125" customWidth="1"/>
    <col min="13810" max="13810" width="15.7109375" customWidth="1"/>
    <col min="13811" max="13811" width="19.7109375" customWidth="1"/>
    <col min="13812" max="13812" width="6.42578125" customWidth="1"/>
    <col min="13813" max="13813" width="15.7109375" customWidth="1"/>
    <col min="13814" max="13814" width="6.42578125" customWidth="1"/>
    <col min="13815" max="13815" width="5.42578125" customWidth="1"/>
    <col min="13816" max="13816" width="8.7109375" customWidth="1"/>
    <col min="14065" max="14065" width="5.42578125" customWidth="1"/>
    <col min="14066" max="14066" width="15.7109375" customWidth="1"/>
    <col min="14067" max="14067" width="19.7109375" customWidth="1"/>
    <col min="14068" max="14068" width="6.42578125" customWidth="1"/>
    <col min="14069" max="14069" width="15.7109375" customWidth="1"/>
    <col min="14070" max="14070" width="6.42578125" customWidth="1"/>
    <col min="14071" max="14071" width="5.42578125" customWidth="1"/>
    <col min="14072" max="14072" width="8.7109375" customWidth="1"/>
    <col min="14321" max="14321" width="5.42578125" customWidth="1"/>
    <col min="14322" max="14322" width="15.7109375" customWidth="1"/>
    <col min="14323" max="14323" width="19.7109375" customWidth="1"/>
    <col min="14324" max="14324" width="6.42578125" customWidth="1"/>
    <col min="14325" max="14325" width="15.7109375" customWidth="1"/>
    <col min="14326" max="14326" width="6.42578125" customWidth="1"/>
    <col min="14327" max="14327" width="5.42578125" customWidth="1"/>
    <col min="14328" max="14328" width="8.7109375" customWidth="1"/>
    <col min="14577" max="14577" width="5.42578125" customWidth="1"/>
    <col min="14578" max="14578" width="15.7109375" customWidth="1"/>
    <col min="14579" max="14579" width="19.7109375" customWidth="1"/>
    <col min="14580" max="14580" width="6.42578125" customWidth="1"/>
    <col min="14581" max="14581" width="15.7109375" customWidth="1"/>
    <col min="14582" max="14582" width="6.42578125" customWidth="1"/>
    <col min="14583" max="14583" width="5.42578125" customWidth="1"/>
    <col min="14584" max="14584" width="8.7109375" customWidth="1"/>
    <col min="14833" max="14833" width="5.42578125" customWidth="1"/>
    <col min="14834" max="14834" width="15.7109375" customWidth="1"/>
    <col min="14835" max="14835" width="19.7109375" customWidth="1"/>
    <col min="14836" max="14836" width="6.42578125" customWidth="1"/>
    <col min="14837" max="14837" width="15.7109375" customWidth="1"/>
    <col min="14838" max="14838" width="6.42578125" customWidth="1"/>
    <col min="14839" max="14839" width="5.42578125" customWidth="1"/>
    <col min="14840" max="14840" width="8.7109375" customWidth="1"/>
    <col min="15089" max="15089" width="5.42578125" customWidth="1"/>
    <col min="15090" max="15090" width="15.7109375" customWidth="1"/>
    <col min="15091" max="15091" width="19.7109375" customWidth="1"/>
    <col min="15092" max="15092" width="6.42578125" customWidth="1"/>
    <col min="15093" max="15093" width="15.7109375" customWidth="1"/>
    <col min="15094" max="15094" width="6.42578125" customWidth="1"/>
    <col min="15095" max="15095" width="5.42578125" customWidth="1"/>
    <col min="15096" max="15096" width="8.7109375" customWidth="1"/>
    <col min="15345" max="15345" width="5.42578125" customWidth="1"/>
    <col min="15346" max="15346" width="15.7109375" customWidth="1"/>
    <col min="15347" max="15347" width="19.7109375" customWidth="1"/>
    <col min="15348" max="15348" width="6.42578125" customWidth="1"/>
    <col min="15349" max="15349" width="15.7109375" customWidth="1"/>
    <col min="15350" max="15350" width="6.42578125" customWidth="1"/>
    <col min="15351" max="15351" width="5.42578125" customWidth="1"/>
    <col min="15352" max="15352" width="8.7109375" customWidth="1"/>
    <col min="15601" max="15601" width="5.42578125" customWidth="1"/>
    <col min="15602" max="15602" width="15.7109375" customWidth="1"/>
    <col min="15603" max="15603" width="19.7109375" customWidth="1"/>
    <col min="15604" max="15604" width="6.42578125" customWidth="1"/>
    <col min="15605" max="15605" width="15.7109375" customWidth="1"/>
    <col min="15606" max="15606" width="6.42578125" customWidth="1"/>
    <col min="15607" max="15607" width="5.42578125" customWidth="1"/>
    <col min="15608" max="15608" width="8.7109375" customWidth="1"/>
    <col min="15857" max="15857" width="5.42578125" customWidth="1"/>
    <col min="15858" max="15858" width="15.7109375" customWidth="1"/>
    <col min="15859" max="15859" width="19.7109375" customWidth="1"/>
    <col min="15860" max="15860" width="6.42578125" customWidth="1"/>
    <col min="15861" max="15861" width="15.7109375" customWidth="1"/>
    <col min="15862" max="15862" width="6.42578125" customWidth="1"/>
    <col min="15863" max="15863" width="5.42578125" customWidth="1"/>
    <col min="15864" max="15864" width="8.7109375" customWidth="1"/>
    <col min="16113" max="16113" width="5.42578125" customWidth="1"/>
    <col min="16114" max="16114" width="15.7109375" customWidth="1"/>
    <col min="16115" max="16115" width="19.7109375" customWidth="1"/>
    <col min="16116" max="16116" width="6.42578125" customWidth="1"/>
    <col min="16117" max="16117" width="15.7109375" customWidth="1"/>
    <col min="16118" max="16118" width="6.42578125" customWidth="1"/>
    <col min="16119" max="16119" width="5.42578125" customWidth="1"/>
    <col min="16120" max="16120" width="8.7109375" customWidth="1"/>
  </cols>
  <sheetData>
    <row r="1" spans="1:34" ht="20.25" x14ac:dyDescent="0.3">
      <c r="A1" s="47" t="s">
        <v>97</v>
      </c>
      <c r="B1" s="48"/>
      <c r="C1" s="48"/>
      <c r="D1" s="48"/>
      <c r="E1" s="48"/>
      <c r="F1" s="48"/>
      <c r="G1" s="48"/>
      <c r="H1" s="48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</row>
    <row r="2" spans="1:34" ht="15.75" x14ac:dyDescent="0.25">
      <c r="A2" s="2"/>
      <c r="B2" s="41"/>
      <c r="C2" s="41"/>
      <c r="D2" s="2"/>
      <c r="E2" s="41"/>
      <c r="F2" s="46" t="s">
        <v>100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</row>
    <row r="3" spans="1:34" ht="15.75" x14ac:dyDescent="0.25">
      <c r="A3" s="2"/>
      <c r="B3" s="41"/>
      <c r="C3" s="41"/>
      <c r="D3" s="2"/>
      <c r="E3" s="41"/>
      <c r="F3" s="2"/>
      <c r="G3" s="2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</row>
    <row r="4" spans="1:34" ht="15.75" x14ac:dyDescent="0.25">
      <c r="A4" s="2"/>
      <c r="B4" s="4" t="s">
        <v>24</v>
      </c>
      <c r="C4" s="41"/>
      <c r="D4" s="2"/>
      <c r="E4" s="41"/>
      <c r="F4" s="2"/>
      <c r="G4" s="2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</row>
    <row r="5" spans="1:34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</row>
    <row r="6" spans="1:34" ht="15.75" x14ac:dyDescent="0.25">
      <c r="A6" s="26" t="s">
        <v>95</v>
      </c>
      <c r="B6" s="33" t="s">
        <v>114</v>
      </c>
      <c r="C6" s="33" t="s">
        <v>14</v>
      </c>
      <c r="D6" s="20">
        <v>2012</v>
      </c>
      <c r="E6" s="19" t="s">
        <v>9</v>
      </c>
      <c r="F6" s="16">
        <v>95.3</v>
      </c>
      <c r="G6" s="16">
        <v>91.6</v>
      </c>
      <c r="H6" s="20">
        <f>SUM(F6:G6)</f>
        <v>186.89999999999998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</row>
    <row r="7" spans="1:34" ht="15.75" x14ac:dyDescent="0.25">
      <c r="A7" s="26" t="s">
        <v>88</v>
      </c>
      <c r="B7" s="25" t="s">
        <v>54</v>
      </c>
      <c r="C7" s="25" t="s">
        <v>11</v>
      </c>
      <c r="D7" s="16">
        <v>2008</v>
      </c>
      <c r="E7" s="22" t="s">
        <v>9</v>
      </c>
      <c r="F7" s="23">
        <v>94.5</v>
      </c>
      <c r="G7" s="23">
        <v>87.2</v>
      </c>
      <c r="H7" s="24">
        <f>SUM(F7:G7)</f>
        <v>181.7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</row>
    <row r="8" spans="1:34" ht="15.75" x14ac:dyDescent="0.25">
      <c r="A8" s="26" t="s">
        <v>89</v>
      </c>
      <c r="B8" s="33" t="s">
        <v>29</v>
      </c>
      <c r="C8" s="33" t="s">
        <v>30</v>
      </c>
      <c r="D8" s="20">
        <v>2009</v>
      </c>
      <c r="E8" s="22" t="s">
        <v>9</v>
      </c>
      <c r="F8" s="16">
        <v>90.2</v>
      </c>
      <c r="G8" s="16">
        <v>88.8</v>
      </c>
      <c r="H8" s="24">
        <f>SUM(F8:G8)</f>
        <v>179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</row>
    <row r="9" spans="1:34" ht="15.75" x14ac:dyDescent="0.25">
      <c r="A9" s="20" t="s">
        <v>90</v>
      </c>
      <c r="B9" s="19" t="s">
        <v>78</v>
      </c>
      <c r="C9" s="19" t="s">
        <v>63</v>
      </c>
      <c r="D9" s="20">
        <v>2009</v>
      </c>
      <c r="E9" s="19" t="s">
        <v>9</v>
      </c>
      <c r="F9" s="16">
        <v>89.1</v>
      </c>
      <c r="G9" s="16">
        <v>89</v>
      </c>
      <c r="H9" s="24">
        <f>SUM(F9:G9)</f>
        <v>178.1</v>
      </c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41"/>
      <c r="AH9" s="41"/>
    </row>
    <row r="10" spans="1:34" ht="15.75" x14ac:dyDescent="0.25">
      <c r="A10" s="44"/>
      <c r="B10" s="45"/>
      <c r="C10" s="45"/>
      <c r="D10" s="44"/>
      <c r="E10" s="45"/>
      <c r="F10" s="27"/>
      <c r="G10" s="27"/>
      <c r="H10" s="44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</row>
    <row r="11" spans="1:34" ht="15.75" x14ac:dyDescent="0.25">
      <c r="A11" s="44"/>
      <c r="B11" s="45"/>
      <c r="C11" s="45"/>
      <c r="D11" s="44"/>
      <c r="E11" s="45"/>
      <c r="F11" s="27"/>
      <c r="G11" s="27"/>
      <c r="H11" s="44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</row>
    <row r="12" spans="1:34" ht="15.75" x14ac:dyDescent="0.25">
      <c r="A12" s="44"/>
      <c r="B12" s="45"/>
      <c r="C12" s="45"/>
      <c r="D12" s="44"/>
      <c r="E12" s="45"/>
      <c r="F12" s="27"/>
      <c r="G12" s="27"/>
      <c r="H12" s="44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</row>
    <row r="13" spans="1:34" ht="15.75" x14ac:dyDescent="0.25">
      <c r="H13" s="12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</row>
    <row r="14" spans="1:34" ht="15.75" x14ac:dyDescent="0.25">
      <c r="A14" s="2"/>
      <c r="B14" s="4" t="s">
        <v>25</v>
      </c>
      <c r="C14" s="41"/>
      <c r="D14" s="2"/>
      <c r="E14" s="41"/>
      <c r="F14" s="2"/>
      <c r="G14" s="2"/>
      <c r="H14" s="39"/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</row>
    <row r="15" spans="1:34" ht="15.75" x14ac:dyDescent="0.25">
      <c r="A15" s="15" t="s">
        <v>1</v>
      </c>
      <c r="B15" s="15" t="s">
        <v>2</v>
      </c>
      <c r="C15" s="15" t="s">
        <v>3</v>
      </c>
      <c r="D15" s="15" t="s">
        <v>4</v>
      </c>
      <c r="E15" s="15" t="s">
        <v>5</v>
      </c>
      <c r="F15" s="16" t="s">
        <v>6</v>
      </c>
      <c r="G15" s="16" t="s">
        <v>7</v>
      </c>
      <c r="H15" s="15" t="s">
        <v>8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</row>
    <row r="16" spans="1:34" ht="15.75" x14ac:dyDescent="0.25">
      <c r="A16" s="29" t="s">
        <v>87</v>
      </c>
      <c r="B16" s="25" t="s">
        <v>107</v>
      </c>
      <c r="C16" s="25" t="s">
        <v>108</v>
      </c>
      <c r="D16" s="16">
        <v>2009</v>
      </c>
      <c r="E16" s="22" t="s">
        <v>66</v>
      </c>
      <c r="F16" s="16">
        <v>97.5</v>
      </c>
      <c r="G16" s="16">
        <v>95.6</v>
      </c>
      <c r="H16" s="36">
        <f>SUM(F16:G16)</f>
        <v>193.1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</row>
    <row r="17" spans="1:34" ht="15.75" x14ac:dyDescent="0.25">
      <c r="A17" s="29" t="s">
        <v>88</v>
      </c>
      <c r="B17" s="32" t="s">
        <v>58</v>
      </c>
      <c r="C17" s="32" t="s">
        <v>59</v>
      </c>
      <c r="D17" s="17">
        <v>2009</v>
      </c>
      <c r="E17" s="18" t="s">
        <v>9</v>
      </c>
      <c r="F17" s="17">
        <v>93.7</v>
      </c>
      <c r="G17" s="36">
        <v>95</v>
      </c>
      <c r="H17" s="36">
        <f>SUM(F17:G17)</f>
        <v>188.7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</row>
    <row r="18" spans="1:34" ht="15.75" x14ac:dyDescent="0.25">
      <c r="A18" s="29" t="s">
        <v>89</v>
      </c>
      <c r="B18" s="32" t="s">
        <v>76</v>
      </c>
      <c r="C18" s="32" t="s">
        <v>77</v>
      </c>
      <c r="D18" s="17">
        <v>2010</v>
      </c>
      <c r="E18" s="18" t="s">
        <v>66</v>
      </c>
      <c r="F18" s="36">
        <v>89.2</v>
      </c>
      <c r="G18" s="17">
        <v>98.1</v>
      </c>
      <c r="H18" s="36">
        <f>SUM(F18:G18)</f>
        <v>187.3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</row>
    <row r="19" spans="1:34" ht="15.75" x14ac:dyDescent="0.25">
      <c r="A19" s="16" t="s">
        <v>90</v>
      </c>
      <c r="B19" s="18" t="s">
        <v>32</v>
      </c>
      <c r="C19" s="18" t="s">
        <v>33</v>
      </c>
      <c r="D19" s="17">
        <v>2010</v>
      </c>
      <c r="E19" s="18" t="s">
        <v>9</v>
      </c>
      <c r="F19" s="36">
        <v>90.4</v>
      </c>
      <c r="G19" s="17">
        <v>82.9</v>
      </c>
      <c r="H19" s="36">
        <f>SUM(F19:G19)</f>
        <v>173.3</v>
      </c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</row>
    <row r="20" spans="1:34" ht="15.75" x14ac:dyDescent="0.25">
      <c r="A20" s="16" t="s">
        <v>113</v>
      </c>
      <c r="B20" s="21" t="s">
        <v>112</v>
      </c>
      <c r="C20" s="21" t="s">
        <v>45</v>
      </c>
      <c r="D20" s="16">
        <v>2012</v>
      </c>
      <c r="E20" s="21" t="s">
        <v>9</v>
      </c>
      <c r="F20" s="16">
        <v>85.5</v>
      </c>
      <c r="G20" s="16">
        <v>76.7</v>
      </c>
      <c r="H20" s="36">
        <f>SUM(F20:G20)</f>
        <v>162.19999999999999</v>
      </c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</row>
    <row r="21" spans="1:34" ht="15.75" x14ac:dyDescent="0.25">
      <c r="A21" s="2"/>
      <c r="B21" s="41"/>
      <c r="C21" s="41"/>
      <c r="D21" s="2"/>
      <c r="E21" s="41"/>
      <c r="F21" s="2"/>
      <c r="G21" s="39"/>
      <c r="H21" s="8"/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</row>
    <row r="22" spans="1:34" ht="15.75" x14ac:dyDescent="0.25">
      <c r="A22" s="2"/>
      <c r="B22" s="41"/>
      <c r="C22" s="41"/>
      <c r="D22" s="2"/>
      <c r="E22" s="41"/>
      <c r="F22" s="2"/>
      <c r="G22" s="2"/>
      <c r="H22" s="8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</row>
    <row r="23" spans="1:34" ht="15.75" x14ac:dyDescent="0.25">
      <c r="A23" s="2"/>
      <c r="B23" s="7"/>
      <c r="C23" s="7"/>
      <c r="D23" s="2"/>
      <c r="E23" s="7"/>
      <c r="F23" s="2"/>
      <c r="G23" s="2"/>
      <c r="H23" s="8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</row>
    <row r="24" spans="1:34" ht="15.75" x14ac:dyDescent="0.25">
      <c r="A24" s="2"/>
      <c r="B24" s="41"/>
      <c r="C24" s="41"/>
      <c r="D24" s="2"/>
      <c r="E24" s="41"/>
      <c r="F24" s="2"/>
      <c r="G24" s="2"/>
      <c r="H24" s="8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</row>
    <row r="25" spans="1:34" ht="15.75" x14ac:dyDescent="0.25">
      <c r="A25" s="2"/>
      <c r="B25" s="41"/>
      <c r="C25" s="41"/>
      <c r="D25" s="2"/>
      <c r="E25" s="41"/>
      <c r="F25" s="2"/>
      <c r="G25" s="39"/>
      <c r="H25" s="8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</row>
    <row r="26" spans="1:34" ht="15.75" x14ac:dyDescent="0.25">
      <c r="A26" s="2"/>
      <c r="B26" s="7"/>
      <c r="C26" s="7"/>
      <c r="D26" s="6"/>
      <c r="E26" s="7"/>
      <c r="F26" s="2"/>
      <c r="G26" s="2"/>
      <c r="H26" s="8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</row>
    <row r="27" spans="1:34" ht="15.75" x14ac:dyDescent="0.25">
      <c r="A27" s="2"/>
      <c r="B27" s="41"/>
      <c r="C27" s="41"/>
      <c r="D27" s="2"/>
      <c r="E27" s="41"/>
      <c r="F27" s="2"/>
      <c r="G27" s="2"/>
      <c r="H27" s="8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</row>
    <row r="28" spans="1:34" ht="15.75" x14ac:dyDescent="0.25">
      <c r="A28" s="2"/>
      <c r="B28" s="41"/>
      <c r="C28" s="41"/>
      <c r="D28" s="2"/>
      <c r="E28" s="41"/>
      <c r="F28" s="39"/>
      <c r="G28" s="39"/>
      <c r="H28" s="8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</row>
    <row r="29" spans="1:34" ht="15.75" x14ac:dyDescent="0.25">
      <c r="A29" s="2"/>
      <c r="B29" s="41"/>
      <c r="C29" s="41"/>
      <c r="D29" s="2"/>
      <c r="E29" s="41"/>
      <c r="F29" s="2"/>
      <c r="G29" s="2"/>
      <c r="H29" s="8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</row>
    <row r="30" spans="1:34" ht="15.75" x14ac:dyDescent="0.25"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</row>
    <row r="31" spans="1:34" ht="15.75" x14ac:dyDescent="0.25">
      <c r="A31" s="2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</row>
    <row r="32" spans="1:34" ht="15.75" x14ac:dyDescent="0.25">
      <c r="A32" s="2"/>
      <c r="B32" s="41"/>
      <c r="C32" s="41"/>
      <c r="D32" s="2"/>
      <c r="E32" s="41"/>
      <c r="F32" s="2"/>
      <c r="G32" s="2"/>
      <c r="H32" s="8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</row>
    <row r="33" spans="1:34" ht="15.75" x14ac:dyDescent="0.25">
      <c r="A33" s="2"/>
      <c r="B33" s="41"/>
      <c r="C33" s="41"/>
      <c r="D33" s="2"/>
      <c r="E33" s="41"/>
      <c r="F33" s="2"/>
      <c r="G33" s="2"/>
      <c r="H33" s="8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</row>
    <row r="34" spans="1:34" ht="15.75" x14ac:dyDescent="0.25">
      <c r="A34" s="2"/>
      <c r="B34" s="41"/>
      <c r="C34" s="41"/>
      <c r="D34" s="2"/>
      <c r="E34" s="41"/>
      <c r="F34" s="2"/>
      <c r="G34" s="2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</row>
    <row r="35" spans="1:34" ht="15.75" x14ac:dyDescent="0.25">
      <c r="A35" s="2"/>
      <c r="B35" s="41"/>
      <c r="C35" s="41"/>
      <c r="D35" s="2"/>
      <c r="E35" s="41"/>
      <c r="F35" s="2"/>
      <c r="G35" s="2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</row>
    <row r="36" spans="1:34" ht="15.75" x14ac:dyDescent="0.25">
      <c r="A36" s="2"/>
      <c r="B36" s="41"/>
      <c r="C36" s="41"/>
      <c r="D36" s="2"/>
      <c r="E36" s="41"/>
      <c r="F36" s="2"/>
      <c r="G36" s="2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</row>
    <row r="37" spans="1:34" ht="15.75" x14ac:dyDescent="0.25">
      <c r="A37" s="2"/>
      <c r="B37" s="41"/>
      <c r="C37" s="41"/>
      <c r="D37" s="2"/>
      <c r="E37" s="41"/>
      <c r="F37" s="2"/>
      <c r="G37" s="2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</row>
    <row r="38" spans="1:34" ht="15.75" x14ac:dyDescent="0.25">
      <c r="A38" s="2"/>
      <c r="B38" s="41"/>
      <c r="C38" s="41"/>
      <c r="D38" s="2"/>
      <c r="E38" s="41"/>
      <c r="F38" s="2"/>
      <c r="G38" s="2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</row>
    <row r="39" spans="1:34" ht="15.75" x14ac:dyDescent="0.25">
      <c r="A39" s="2"/>
      <c r="B39" s="41"/>
      <c r="C39" s="41"/>
      <c r="D39" s="2"/>
      <c r="E39" s="41"/>
      <c r="F39" s="2"/>
      <c r="G39" s="2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</row>
    <row r="40" spans="1:34" ht="15.75" x14ac:dyDescent="0.25">
      <c r="A40" s="2"/>
      <c r="B40" s="41"/>
      <c r="C40" s="41"/>
      <c r="D40" s="2"/>
      <c r="E40" s="41"/>
      <c r="F40" s="2"/>
      <c r="G40" s="2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</row>
    <row r="41" spans="1:34" ht="15.75" x14ac:dyDescent="0.25">
      <c r="A41" s="2"/>
      <c r="B41" s="41"/>
      <c r="C41" s="41"/>
      <c r="D41" s="2"/>
      <c r="E41" s="41"/>
      <c r="F41" s="2"/>
      <c r="G41" s="2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</row>
    <row r="42" spans="1:34" ht="15.75" x14ac:dyDescent="0.25">
      <c r="A42" s="2"/>
      <c r="B42" s="41"/>
      <c r="C42" s="41"/>
      <c r="D42" s="2"/>
      <c r="E42" s="41"/>
      <c r="F42" s="2"/>
      <c r="G42" s="2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</row>
    <row r="43" spans="1:34" ht="15.75" x14ac:dyDescent="0.25">
      <c r="A43" s="2"/>
      <c r="B43" s="41"/>
      <c r="C43" s="41"/>
      <c r="D43" s="2"/>
      <c r="E43" s="41"/>
      <c r="F43" s="2"/>
      <c r="G43" s="2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</row>
    <row r="44" spans="1:34" ht="15.75" x14ac:dyDescent="0.25">
      <c r="A44" s="2"/>
      <c r="B44" s="41"/>
      <c r="C44" s="41"/>
      <c r="D44" s="2"/>
      <c r="E44" s="41"/>
      <c r="F44" s="2"/>
      <c r="G44" s="2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</row>
    <row r="45" spans="1:34" ht="15.75" x14ac:dyDescent="0.25">
      <c r="A45" s="2"/>
      <c r="B45" s="41"/>
      <c r="C45" s="41"/>
      <c r="D45" s="2"/>
      <c r="E45" s="41"/>
      <c r="F45" s="2"/>
      <c r="G45" s="2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</row>
    <row r="46" spans="1:34" ht="15.75" x14ac:dyDescent="0.25">
      <c r="A46" s="2"/>
      <c r="B46" s="41"/>
      <c r="C46" s="41"/>
      <c r="D46" s="2"/>
      <c r="E46" s="41"/>
      <c r="F46" s="2"/>
      <c r="G46" s="2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</row>
    <row r="47" spans="1:34" ht="15.75" x14ac:dyDescent="0.25">
      <c r="A47" s="2"/>
      <c r="B47" s="41"/>
      <c r="C47" s="41"/>
      <c r="D47" s="2"/>
      <c r="E47" s="41"/>
      <c r="F47" s="2"/>
      <c r="G47" s="2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</row>
    <row r="48" spans="1:34" ht="15.75" x14ac:dyDescent="0.25">
      <c r="A48" s="2"/>
      <c r="B48" s="41"/>
      <c r="C48" s="41"/>
      <c r="D48" s="2"/>
      <c r="E48" s="41"/>
      <c r="F48" s="2"/>
      <c r="G48" s="2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</row>
    <row r="49" spans="1:34" ht="15.75" x14ac:dyDescent="0.25">
      <c r="A49" s="2"/>
      <c r="B49" s="41"/>
      <c r="C49" s="41"/>
      <c r="D49" s="2"/>
      <c r="E49" s="41"/>
      <c r="F49" s="2"/>
      <c r="G49" s="2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</row>
    <row r="50" spans="1:34" ht="15.75" x14ac:dyDescent="0.25">
      <c r="A50" s="2"/>
      <c r="B50" s="41"/>
      <c r="C50" s="41"/>
      <c r="D50" s="2"/>
      <c r="E50" s="41"/>
      <c r="F50" s="2"/>
      <c r="G50" s="2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</row>
    <row r="51" spans="1:34" ht="15.75" x14ac:dyDescent="0.25">
      <c r="A51" s="2"/>
      <c r="B51" s="41"/>
      <c r="C51" s="41"/>
      <c r="D51" s="2"/>
      <c r="E51" s="41"/>
      <c r="F51" s="2"/>
      <c r="G51" s="2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</row>
    <row r="52" spans="1:34" ht="15.75" x14ac:dyDescent="0.25">
      <c r="A52" s="2"/>
      <c r="B52" s="41"/>
      <c r="C52" s="41"/>
      <c r="D52" s="2"/>
      <c r="E52" s="41"/>
      <c r="F52" s="2"/>
      <c r="G52" s="2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</row>
    <row r="53" spans="1:34" ht="15.75" x14ac:dyDescent="0.25">
      <c r="A53" s="2"/>
      <c r="B53" s="41"/>
      <c r="C53" s="41"/>
      <c r="D53" s="2"/>
      <c r="E53" s="41"/>
      <c r="F53" s="2"/>
      <c r="G53" s="2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</row>
    <row r="54" spans="1:34" ht="15.75" x14ac:dyDescent="0.25">
      <c r="A54" s="2"/>
      <c r="B54" s="41"/>
      <c r="C54" s="41"/>
      <c r="D54" s="2"/>
      <c r="E54" s="41"/>
      <c r="F54" s="2"/>
      <c r="G54" s="2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</row>
    <row r="55" spans="1:34" ht="15.75" x14ac:dyDescent="0.25">
      <c r="A55" s="2"/>
      <c r="B55" s="41"/>
      <c r="C55" s="41"/>
      <c r="D55" s="2"/>
      <c r="E55" s="41"/>
      <c r="F55" s="2"/>
      <c r="G55" s="2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</row>
    <row r="56" spans="1:34" ht="15.75" x14ac:dyDescent="0.25">
      <c r="A56" s="2"/>
      <c r="B56" s="41"/>
      <c r="C56" s="41"/>
      <c r="D56" s="2"/>
      <c r="E56" s="41"/>
      <c r="F56" s="2"/>
      <c r="G56" s="2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</row>
    <row r="57" spans="1:34" ht="15.75" x14ac:dyDescent="0.25">
      <c r="A57" s="2"/>
      <c r="B57" s="41"/>
      <c r="C57" s="41"/>
      <c r="D57" s="2"/>
      <c r="E57" s="41"/>
      <c r="F57" s="2"/>
      <c r="G57" s="2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</row>
    <row r="58" spans="1:34" ht="15.75" x14ac:dyDescent="0.25">
      <c r="A58" s="2"/>
      <c r="B58" s="41"/>
      <c r="C58" s="41"/>
      <c r="D58" s="2"/>
      <c r="E58" s="41"/>
      <c r="F58" s="2"/>
      <c r="G58" s="2"/>
      <c r="H58" s="41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</row>
    <row r="59" spans="1:34" ht="15.75" x14ac:dyDescent="0.25">
      <c r="A59" s="2"/>
      <c r="B59" s="41"/>
      <c r="C59" s="41"/>
      <c r="D59" s="2"/>
      <c r="E59" s="41"/>
      <c r="F59" s="2"/>
      <c r="G59" s="2"/>
      <c r="H59" s="41"/>
      <c r="I59" s="41"/>
      <c r="J59" s="41"/>
      <c r="K59" s="41"/>
      <c r="L59" s="41"/>
      <c r="M59" s="41"/>
      <c r="N59" s="41"/>
      <c r="O59" s="41"/>
      <c r="P59" s="41"/>
      <c r="Q59" s="41"/>
      <c r="R59" s="41"/>
      <c r="S59" s="41"/>
      <c r="T59" s="41"/>
      <c r="U59" s="41"/>
      <c r="V59" s="41"/>
      <c r="W59" s="41"/>
      <c r="X59" s="41"/>
      <c r="Y59" s="41"/>
      <c r="Z59" s="41"/>
      <c r="AA59" s="41"/>
      <c r="AB59" s="41"/>
      <c r="AC59" s="41"/>
      <c r="AD59" s="41"/>
      <c r="AE59" s="41"/>
      <c r="AF59" s="41"/>
      <c r="AG59" s="41"/>
      <c r="AH59" s="41"/>
    </row>
    <row r="60" spans="1:34" ht="15.75" x14ac:dyDescent="0.25">
      <c r="A60" s="2"/>
      <c r="B60" s="41"/>
      <c r="C60" s="41"/>
      <c r="D60" s="2"/>
      <c r="E60" s="41"/>
      <c r="F60" s="2"/>
      <c r="G60" s="2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41"/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41"/>
    </row>
    <row r="61" spans="1:34" ht="15.75" x14ac:dyDescent="0.25">
      <c r="A61" s="2"/>
      <c r="B61" s="41"/>
      <c r="C61" s="41"/>
      <c r="D61" s="2"/>
      <c r="E61" s="41"/>
      <c r="F61" s="2"/>
      <c r="G61" s="2"/>
      <c r="H61" s="41"/>
      <c r="I61" s="41"/>
      <c r="J61" s="41"/>
      <c r="K61" s="41"/>
      <c r="L61" s="41"/>
      <c r="M61" s="41"/>
      <c r="N61" s="41"/>
      <c r="O61" s="41"/>
      <c r="P61" s="41"/>
      <c r="Q61" s="41"/>
      <c r="R61" s="41"/>
      <c r="S61" s="41"/>
      <c r="T61" s="41"/>
      <c r="U61" s="41"/>
      <c r="V61" s="41"/>
      <c r="W61" s="41"/>
      <c r="X61" s="41"/>
      <c r="Y61" s="41"/>
      <c r="Z61" s="41"/>
      <c r="AA61" s="41"/>
      <c r="AB61" s="41"/>
      <c r="AC61" s="41"/>
      <c r="AD61" s="41"/>
      <c r="AE61" s="41"/>
      <c r="AF61" s="41"/>
      <c r="AG61" s="41"/>
      <c r="AH61" s="41"/>
    </row>
    <row r="62" spans="1:34" ht="15.75" x14ac:dyDescent="0.25">
      <c r="A62" s="2"/>
      <c r="B62" s="41"/>
      <c r="C62" s="41"/>
      <c r="D62" s="2"/>
      <c r="E62" s="41"/>
      <c r="F62" s="2"/>
      <c r="G62" s="2"/>
      <c r="H62" s="41"/>
      <c r="I62" s="41"/>
      <c r="J62" s="41"/>
      <c r="K62" s="41"/>
      <c r="L62" s="41"/>
      <c r="M62" s="41"/>
      <c r="N62" s="41"/>
      <c r="O62" s="41"/>
      <c r="P62" s="41"/>
      <c r="Q62" s="41"/>
      <c r="R62" s="41"/>
      <c r="S62" s="41"/>
      <c r="T62" s="41"/>
      <c r="U62" s="41"/>
      <c r="V62" s="41"/>
      <c r="W62" s="41"/>
      <c r="X62" s="41"/>
      <c r="Y62" s="41"/>
      <c r="Z62" s="41"/>
      <c r="AA62" s="41"/>
      <c r="AB62" s="41"/>
      <c r="AC62" s="41"/>
      <c r="AD62" s="41"/>
      <c r="AE62" s="41"/>
      <c r="AF62" s="41"/>
      <c r="AG62" s="41"/>
      <c r="AH62" s="41"/>
    </row>
    <row r="63" spans="1:34" ht="15.75" x14ac:dyDescent="0.25">
      <c r="A63" s="2"/>
      <c r="B63" s="41"/>
      <c r="C63" s="41"/>
      <c r="D63" s="2"/>
      <c r="E63" s="41"/>
      <c r="F63" s="2"/>
      <c r="G63" s="2"/>
      <c r="H63" s="41"/>
      <c r="I63" s="41"/>
      <c r="J63" s="41"/>
      <c r="K63" s="41"/>
      <c r="L63" s="41"/>
      <c r="M63" s="41"/>
      <c r="N63" s="41"/>
      <c r="O63" s="41"/>
      <c r="P63" s="41"/>
      <c r="Q63" s="41"/>
      <c r="R63" s="41"/>
      <c r="S63" s="41"/>
      <c r="T63" s="41"/>
      <c r="U63" s="41"/>
      <c r="V63" s="41"/>
      <c r="W63" s="41"/>
      <c r="X63" s="41"/>
      <c r="Y63" s="41"/>
      <c r="Z63" s="41"/>
      <c r="AA63" s="41"/>
      <c r="AB63" s="41"/>
      <c r="AC63" s="41"/>
      <c r="AD63" s="41"/>
      <c r="AE63" s="41"/>
      <c r="AF63" s="41"/>
      <c r="AG63" s="41"/>
      <c r="AH63" s="41"/>
    </row>
    <row r="64" spans="1:34" ht="15.75" x14ac:dyDescent="0.25">
      <c r="A64" s="2"/>
      <c r="B64" s="41"/>
      <c r="C64" s="41"/>
      <c r="D64" s="2"/>
      <c r="E64" s="41"/>
      <c r="F64" s="2"/>
      <c r="G64" s="2"/>
      <c r="H64" s="41"/>
      <c r="I64" s="41"/>
      <c r="J64" s="41"/>
      <c r="K64" s="41"/>
      <c r="L64" s="41"/>
      <c r="M64" s="41"/>
      <c r="N64" s="41"/>
      <c r="O64" s="41"/>
      <c r="P64" s="41"/>
      <c r="Q64" s="41"/>
      <c r="R64" s="41"/>
      <c r="S64" s="41"/>
      <c r="T64" s="41"/>
      <c r="U64" s="41"/>
      <c r="V64" s="41"/>
      <c r="W64" s="41"/>
      <c r="X64" s="41"/>
      <c r="Y64" s="41"/>
      <c r="Z64" s="41"/>
      <c r="AA64" s="41"/>
      <c r="AB64" s="41"/>
      <c r="AC64" s="41"/>
      <c r="AD64" s="41"/>
      <c r="AE64" s="41"/>
      <c r="AF64" s="41"/>
      <c r="AG64" s="41"/>
      <c r="AH64" s="41"/>
    </row>
    <row r="65" spans="1:34" ht="15.75" x14ac:dyDescent="0.25">
      <c r="A65" s="2"/>
      <c r="B65" s="41"/>
      <c r="C65" s="41"/>
      <c r="D65" s="2"/>
      <c r="E65" s="41"/>
      <c r="F65" s="2"/>
      <c r="G65" s="2"/>
      <c r="H65" s="41"/>
      <c r="I65" s="41"/>
      <c r="J65" s="41"/>
      <c r="K65" s="41"/>
      <c r="L65" s="41"/>
      <c r="M65" s="41"/>
      <c r="N65" s="41"/>
      <c r="O65" s="41"/>
      <c r="P65" s="41"/>
      <c r="Q65" s="41"/>
      <c r="R65" s="41"/>
      <c r="S65" s="41"/>
      <c r="T65" s="41"/>
      <c r="U65" s="41"/>
      <c r="V65" s="41"/>
      <c r="W65" s="41"/>
      <c r="X65" s="41"/>
      <c r="Y65" s="41"/>
      <c r="Z65" s="41"/>
      <c r="AA65" s="41"/>
      <c r="AB65" s="41"/>
      <c r="AC65" s="41"/>
      <c r="AD65" s="41"/>
      <c r="AE65" s="41"/>
      <c r="AF65" s="41"/>
      <c r="AG65" s="41"/>
      <c r="AH65" s="41"/>
    </row>
    <row r="66" spans="1:34" ht="15.75" x14ac:dyDescent="0.25">
      <c r="A66" s="2"/>
      <c r="B66" s="41"/>
      <c r="C66" s="41"/>
      <c r="D66" s="2"/>
      <c r="E66" s="41"/>
      <c r="F66" s="2"/>
      <c r="G66" s="2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</row>
    <row r="67" spans="1:34" ht="15.75" x14ac:dyDescent="0.25">
      <c r="A67" s="2"/>
      <c r="B67" s="41"/>
      <c r="C67" s="41"/>
      <c r="D67" s="2"/>
      <c r="E67" s="41"/>
      <c r="F67" s="2"/>
      <c r="G67" s="2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  <c r="AE67" s="41"/>
      <c r="AF67" s="41"/>
      <c r="AG67" s="41"/>
      <c r="AH67" s="41"/>
    </row>
    <row r="68" spans="1:34" ht="15.75" x14ac:dyDescent="0.25">
      <c r="A68" s="2"/>
      <c r="B68" s="41"/>
      <c r="C68" s="41"/>
      <c r="D68" s="2"/>
      <c r="E68" s="41"/>
      <c r="F68" s="2"/>
      <c r="G68" s="2"/>
      <c r="H68" s="41"/>
      <c r="I68" s="41"/>
      <c r="J68" s="41"/>
      <c r="K68" s="41"/>
      <c r="L68" s="41"/>
      <c r="M68" s="41"/>
      <c r="N68" s="41"/>
      <c r="O68" s="41"/>
      <c r="P68" s="41"/>
      <c r="Q68" s="41"/>
      <c r="R68" s="41"/>
      <c r="S68" s="41"/>
      <c r="T68" s="41"/>
      <c r="U68" s="41"/>
      <c r="V68" s="41"/>
      <c r="W68" s="41"/>
      <c r="X68" s="41"/>
      <c r="Y68" s="41"/>
      <c r="Z68" s="41"/>
      <c r="AA68" s="41"/>
      <c r="AB68" s="41"/>
      <c r="AC68" s="41"/>
      <c r="AD68" s="41"/>
      <c r="AE68" s="41"/>
      <c r="AF68" s="41"/>
      <c r="AG68" s="41"/>
      <c r="AH68" s="41"/>
    </row>
    <row r="69" spans="1:34" ht="15.75" x14ac:dyDescent="0.25">
      <c r="A69" s="2"/>
      <c r="B69" s="41"/>
      <c r="C69" s="41"/>
      <c r="D69" s="2"/>
      <c r="E69" s="41"/>
      <c r="F69" s="2"/>
      <c r="G69" s="2"/>
      <c r="H69" s="41"/>
      <c r="I69" s="41"/>
      <c r="J69" s="41"/>
      <c r="K69" s="41"/>
      <c r="L69" s="41"/>
      <c r="M69" s="41"/>
      <c r="N69" s="41"/>
      <c r="O69" s="41"/>
      <c r="P69" s="41"/>
      <c r="Q69" s="41"/>
      <c r="R69" s="41"/>
      <c r="S69" s="41"/>
      <c r="T69" s="41"/>
      <c r="U69" s="41"/>
      <c r="V69" s="41"/>
      <c r="W69" s="41"/>
      <c r="X69" s="41"/>
      <c r="Y69" s="41"/>
      <c r="Z69" s="41"/>
      <c r="AA69" s="41"/>
      <c r="AB69" s="41"/>
      <c r="AC69" s="41"/>
      <c r="AD69" s="41"/>
      <c r="AE69" s="41"/>
      <c r="AF69" s="41"/>
      <c r="AG69" s="41"/>
      <c r="AH69" s="41"/>
    </row>
    <row r="70" spans="1:34" ht="15.75" x14ac:dyDescent="0.25">
      <c r="A70" s="2"/>
      <c r="B70" s="41"/>
      <c r="C70" s="41"/>
      <c r="D70" s="2"/>
      <c r="E70" s="41"/>
      <c r="F70" s="2"/>
      <c r="G70" s="2"/>
      <c r="H70" s="41"/>
      <c r="I70" s="41"/>
      <c r="J70" s="41"/>
      <c r="K70" s="41"/>
      <c r="L70" s="41"/>
      <c r="M70" s="41"/>
      <c r="N70" s="41"/>
      <c r="O70" s="41"/>
      <c r="P70" s="41"/>
      <c r="Q70" s="41"/>
      <c r="R70" s="41"/>
      <c r="S70" s="41"/>
      <c r="T70" s="41"/>
      <c r="U70" s="41"/>
      <c r="V70" s="41"/>
      <c r="W70" s="41"/>
      <c r="X70" s="41"/>
      <c r="Y70" s="41"/>
      <c r="Z70" s="41"/>
      <c r="AA70" s="41"/>
      <c r="AB70" s="41"/>
      <c r="AC70" s="41"/>
      <c r="AD70" s="41"/>
      <c r="AE70" s="41"/>
      <c r="AF70" s="41"/>
      <c r="AG70" s="41"/>
      <c r="AH70" s="41"/>
    </row>
    <row r="71" spans="1:34" ht="15.75" x14ac:dyDescent="0.25">
      <c r="A71" s="2"/>
      <c r="B71" s="41"/>
      <c r="C71" s="41"/>
      <c r="D71" s="2"/>
      <c r="E71" s="41"/>
      <c r="F71" s="2"/>
      <c r="G71" s="2"/>
      <c r="H71" s="41"/>
      <c r="I71" s="41"/>
      <c r="J71" s="41"/>
      <c r="K71" s="41"/>
      <c r="L71" s="41"/>
      <c r="M71" s="41"/>
      <c r="N71" s="41"/>
      <c r="O71" s="41"/>
      <c r="P71" s="41"/>
      <c r="Q71" s="41"/>
      <c r="R71" s="41"/>
      <c r="S71" s="41"/>
      <c r="T71" s="41"/>
      <c r="U71" s="41"/>
      <c r="V71" s="41"/>
      <c r="W71" s="41"/>
      <c r="X71" s="41"/>
      <c r="Y71" s="41"/>
      <c r="Z71" s="41"/>
      <c r="AA71" s="41"/>
      <c r="AB71" s="41"/>
      <c r="AC71" s="41"/>
      <c r="AD71" s="41"/>
      <c r="AE71" s="41"/>
      <c r="AF71" s="41"/>
      <c r="AG71" s="41"/>
      <c r="AH71" s="41"/>
    </row>
    <row r="72" spans="1:34" ht="15.75" x14ac:dyDescent="0.25">
      <c r="A72" s="2"/>
      <c r="B72" s="41"/>
      <c r="C72" s="41"/>
      <c r="D72" s="2"/>
      <c r="E72" s="41"/>
      <c r="F72" s="2"/>
      <c r="G72" s="2"/>
      <c r="H72" s="41"/>
      <c r="I72" s="41"/>
      <c r="J72" s="41"/>
      <c r="K72" s="41"/>
      <c r="L72" s="41"/>
      <c r="M72" s="41"/>
      <c r="N72" s="41"/>
      <c r="O72" s="41"/>
      <c r="P72" s="41"/>
      <c r="Q72" s="41"/>
      <c r="R72" s="41"/>
      <c r="S72" s="41"/>
      <c r="T72" s="41"/>
      <c r="U72" s="41"/>
      <c r="V72" s="41"/>
      <c r="W72" s="41"/>
      <c r="X72" s="41"/>
      <c r="Y72" s="41"/>
      <c r="Z72" s="41"/>
      <c r="AA72" s="41"/>
      <c r="AB72" s="41"/>
      <c r="AC72" s="41"/>
      <c r="AD72" s="41"/>
      <c r="AE72" s="41"/>
      <c r="AF72" s="41"/>
      <c r="AG72" s="41"/>
      <c r="AH72" s="41"/>
    </row>
    <row r="73" spans="1:34" ht="15.75" x14ac:dyDescent="0.25">
      <c r="A73" s="2"/>
      <c r="B73" s="41"/>
      <c r="C73" s="41"/>
      <c r="D73" s="2"/>
      <c r="E73" s="41"/>
      <c r="F73" s="2"/>
      <c r="G73" s="2"/>
      <c r="H73" s="41"/>
      <c r="I73" s="41"/>
      <c r="J73" s="41"/>
      <c r="K73" s="41"/>
      <c r="L73" s="41"/>
      <c r="M73" s="41"/>
      <c r="N73" s="41"/>
      <c r="O73" s="41"/>
      <c r="P73" s="41"/>
      <c r="Q73" s="41"/>
      <c r="R73" s="41"/>
      <c r="S73" s="41"/>
      <c r="T73" s="41"/>
      <c r="U73" s="41"/>
      <c r="V73" s="41"/>
      <c r="W73" s="41"/>
      <c r="X73" s="41"/>
      <c r="Y73" s="41"/>
      <c r="Z73" s="41"/>
      <c r="AA73" s="41"/>
      <c r="AB73" s="41"/>
      <c r="AC73" s="41"/>
      <c r="AD73" s="41"/>
      <c r="AE73" s="41"/>
      <c r="AF73" s="41"/>
      <c r="AG73" s="41"/>
      <c r="AH73" s="41"/>
    </row>
    <row r="74" spans="1:34" ht="15.75" x14ac:dyDescent="0.25">
      <c r="A74" s="2"/>
      <c r="B74" s="41"/>
      <c r="C74" s="41"/>
      <c r="D74" s="2"/>
      <c r="E74" s="41"/>
      <c r="F74" s="2"/>
      <c r="G74" s="2"/>
      <c r="H74" s="41"/>
      <c r="I74" s="41"/>
      <c r="J74" s="41"/>
      <c r="K74" s="41"/>
      <c r="L74" s="41"/>
      <c r="M74" s="41"/>
      <c r="N74" s="41"/>
      <c r="O74" s="41"/>
      <c r="P74" s="41"/>
      <c r="Q74" s="41"/>
      <c r="R74" s="41"/>
      <c r="S74" s="41"/>
      <c r="T74" s="41"/>
      <c r="U74" s="41"/>
      <c r="V74" s="41"/>
      <c r="W74" s="41"/>
      <c r="X74" s="41"/>
      <c r="Y74" s="41"/>
      <c r="Z74" s="41"/>
      <c r="AA74" s="41"/>
      <c r="AB74" s="41"/>
      <c r="AC74" s="41"/>
      <c r="AD74" s="41"/>
      <c r="AE74" s="41"/>
      <c r="AF74" s="41"/>
      <c r="AG74" s="41"/>
      <c r="AH74" s="41"/>
    </row>
    <row r="75" spans="1:34" ht="15.75" x14ac:dyDescent="0.25">
      <c r="A75" s="2"/>
      <c r="B75" s="41"/>
      <c r="C75" s="41"/>
      <c r="D75" s="2"/>
      <c r="E75" s="41"/>
      <c r="F75" s="2"/>
      <c r="G75" s="2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41"/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41"/>
    </row>
    <row r="76" spans="1:34" ht="15.75" x14ac:dyDescent="0.25">
      <c r="A76" s="2"/>
      <c r="B76" s="41"/>
      <c r="C76" s="41"/>
      <c r="D76" s="2"/>
      <c r="E76" s="41"/>
      <c r="F76" s="2"/>
      <c r="G76" s="2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</row>
    <row r="77" spans="1:34" ht="15.75" x14ac:dyDescent="0.25">
      <c r="A77" s="2"/>
      <c r="B77" s="41"/>
      <c r="C77" s="41"/>
      <c r="D77" s="2"/>
      <c r="E77" s="41"/>
      <c r="F77" s="2"/>
      <c r="G77" s="2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</row>
    <row r="78" spans="1:34" ht="15.75" x14ac:dyDescent="0.25">
      <c r="A78" s="2"/>
      <c r="B78" s="41"/>
      <c r="C78" s="41"/>
      <c r="D78" s="2"/>
      <c r="E78" s="41"/>
      <c r="F78" s="2"/>
      <c r="G78" s="2"/>
      <c r="H78" s="41"/>
      <c r="I78" s="41"/>
      <c r="J78" s="41"/>
      <c r="K78" s="41"/>
      <c r="L78" s="41"/>
      <c r="M78" s="41"/>
      <c r="N78" s="41"/>
      <c r="O78" s="41"/>
      <c r="P78" s="41"/>
      <c r="Q78" s="41"/>
      <c r="R78" s="41"/>
      <c r="S78" s="41"/>
      <c r="T78" s="41"/>
      <c r="U78" s="41"/>
      <c r="V78" s="41"/>
      <c r="W78" s="41"/>
      <c r="X78" s="41"/>
      <c r="Y78" s="41"/>
      <c r="Z78" s="41"/>
      <c r="AA78" s="41"/>
      <c r="AB78" s="41"/>
      <c r="AC78" s="41"/>
      <c r="AD78" s="41"/>
      <c r="AE78" s="41"/>
      <c r="AF78" s="41"/>
      <c r="AG78" s="41"/>
      <c r="AH78" s="41"/>
    </row>
    <row r="79" spans="1:34" ht="15.75" x14ac:dyDescent="0.25">
      <c r="A79" s="2"/>
      <c r="B79" s="41"/>
      <c r="C79" s="41"/>
      <c r="D79" s="2"/>
      <c r="E79" s="41"/>
      <c r="F79" s="2"/>
      <c r="G79" s="2"/>
      <c r="H79" s="41"/>
      <c r="I79" s="41"/>
      <c r="J79" s="41"/>
      <c r="K79" s="41"/>
      <c r="L79" s="41"/>
      <c r="M79" s="41"/>
      <c r="N79" s="41"/>
      <c r="O79" s="41"/>
      <c r="P79" s="41"/>
      <c r="Q79" s="41"/>
      <c r="R79" s="41"/>
      <c r="S79" s="41"/>
      <c r="T79" s="41"/>
      <c r="U79" s="41"/>
      <c r="V79" s="41"/>
      <c r="W79" s="41"/>
      <c r="X79" s="41"/>
      <c r="Y79" s="41"/>
      <c r="Z79" s="41"/>
      <c r="AA79" s="41"/>
      <c r="AB79" s="41"/>
      <c r="AC79" s="41"/>
      <c r="AD79" s="41"/>
      <c r="AE79" s="41"/>
      <c r="AF79" s="41"/>
      <c r="AG79" s="41"/>
      <c r="AH79" s="41"/>
    </row>
    <row r="80" spans="1:34" ht="15.75" x14ac:dyDescent="0.25">
      <c r="A80" s="2"/>
      <c r="B80" s="41"/>
      <c r="C80" s="41"/>
      <c r="D80" s="2"/>
      <c r="E80" s="41"/>
      <c r="F80" s="2"/>
      <c r="G80" s="2"/>
      <c r="H80" s="41"/>
      <c r="I80" s="41"/>
      <c r="J80" s="41"/>
      <c r="K80" s="41"/>
      <c r="L80" s="41"/>
      <c r="M80" s="41"/>
      <c r="N80" s="41"/>
      <c r="O80" s="41"/>
      <c r="P80" s="41"/>
      <c r="Q80" s="41"/>
      <c r="R80" s="41"/>
      <c r="S80" s="41"/>
      <c r="T80" s="41"/>
      <c r="U80" s="41"/>
      <c r="V80" s="41"/>
      <c r="W80" s="41"/>
      <c r="X80" s="41"/>
      <c r="Y80" s="41"/>
      <c r="Z80" s="41"/>
      <c r="AA80" s="41"/>
      <c r="AB80" s="41"/>
      <c r="AC80" s="41"/>
      <c r="AD80" s="41"/>
      <c r="AE80" s="41"/>
      <c r="AF80" s="41"/>
      <c r="AG80" s="41"/>
      <c r="AH80" s="41"/>
    </row>
    <row r="81" spans="1:34" ht="15.75" x14ac:dyDescent="0.25">
      <c r="A81" s="2"/>
      <c r="B81" s="41"/>
      <c r="C81" s="41"/>
      <c r="D81" s="2"/>
      <c r="E81" s="41"/>
      <c r="F81" s="2"/>
      <c r="G81" s="2"/>
      <c r="H81" s="41"/>
      <c r="I81" s="41"/>
      <c r="J81" s="41"/>
      <c r="K81" s="41"/>
      <c r="L81" s="41"/>
      <c r="M81" s="41"/>
      <c r="N81" s="41"/>
      <c r="O81" s="41"/>
      <c r="P81" s="41"/>
      <c r="Q81" s="41"/>
      <c r="R81" s="41"/>
      <c r="S81" s="41"/>
      <c r="T81" s="41"/>
      <c r="U81" s="41"/>
      <c r="V81" s="41"/>
      <c r="W81" s="41"/>
      <c r="X81" s="41"/>
      <c r="Y81" s="41"/>
      <c r="Z81" s="41"/>
      <c r="AA81" s="41"/>
      <c r="AB81" s="41"/>
      <c r="AC81" s="41"/>
      <c r="AD81" s="41"/>
      <c r="AE81" s="41"/>
      <c r="AF81" s="41"/>
      <c r="AG81" s="41"/>
      <c r="AH81" s="41"/>
    </row>
    <row r="82" spans="1:34" ht="15.75" x14ac:dyDescent="0.25">
      <c r="A82" s="2"/>
      <c r="B82" s="41"/>
      <c r="C82" s="41"/>
      <c r="D82" s="2"/>
      <c r="E82" s="41"/>
      <c r="F82" s="2"/>
      <c r="G82" s="2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</row>
    <row r="83" spans="1:34" ht="15.75" x14ac:dyDescent="0.25">
      <c r="A83" s="2"/>
      <c r="B83" s="41"/>
      <c r="C83" s="41"/>
      <c r="D83" s="2"/>
      <c r="E83" s="41"/>
      <c r="F83" s="2"/>
      <c r="G83" s="2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</row>
    <row r="84" spans="1:34" ht="15.75" x14ac:dyDescent="0.25">
      <c r="A84" s="2"/>
      <c r="B84" s="41"/>
      <c r="C84" s="41"/>
      <c r="D84" s="2"/>
      <c r="E84" s="41"/>
      <c r="F84" s="2"/>
      <c r="G84" s="2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  <c r="T84" s="41"/>
      <c r="U84" s="41"/>
      <c r="V84" s="41"/>
      <c r="W84" s="41"/>
      <c r="X84" s="41"/>
      <c r="Y84" s="41"/>
      <c r="Z84" s="41"/>
      <c r="AA84" s="41"/>
      <c r="AB84" s="41"/>
      <c r="AC84" s="41"/>
      <c r="AD84" s="41"/>
      <c r="AE84" s="41"/>
      <c r="AF84" s="41"/>
      <c r="AG84" s="41"/>
      <c r="AH84" s="41"/>
    </row>
    <row r="85" spans="1:34" ht="15.75" x14ac:dyDescent="0.25">
      <c r="A85" s="2"/>
      <c r="B85" s="41"/>
      <c r="C85" s="41"/>
      <c r="D85" s="2"/>
      <c r="E85" s="41"/>
      <c r="F85" s="2"/>
      <c r="G85" s="2"/>
      <c r="H85" s="41"/>
      <c r="I85" s="41"/>
      <c r="J85" s="41"/>
      <c r="K85" s="41"/>
      <c r="L85" s="41"/>
      <c r="M85" s="41"/>
      <c r="N85" s="41"/>
      <c r="O85" s="41"/>
      <c r="P85" s="41"/>
      <c r="Q85" s="41"/>
      <c r="R85" s="41"/>
      <c r="S85" s="41"/>
      <c r="T85" s="41"/>
      <c r="U85" s="41"/>
      <c r="V85" s="41"/>
      <c r="W85" s="41"/>
      <c r="X85" s="41"/>
      <c r="Y85" s="41"/>
      <c r="Z85" s="41"/>
      <c r="AA85" s="41"/>
      <c r="AB85" s="41"/>
      <c r="AC85" s="41"/>
      <c r="AD85" s="41"/>
      <c r="AE85" s="41"/>
      <c r="AF85" s="41"/>
      <c r="AG85" s="41"/>
      <c r="AH85" s="41"/>
    </row>
    <row r="86" spans="1:34" ht="15.75" x14ac:dyDescent="0.25">
      <c r="A86" s="2"/>
      <c r="B86" s="41"/>
      <c r="C86" s="41"/>
      <c r="D86" s="2"/>
      <c r="E86" s="41"/>
      <c r="F86" s="2"/>
      <c r="G86" s="2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</row>
    <row r="87" spans="1:34" ht="15.75" x14ac:dyDescent="0.25">
      <c r="A87" s="2"/>
      <c r="B87" s="41"/>
      <c r="C87" s="41"/>
      <c r="D87" s="2"/>
      <c r="E87" s="41"/>
      <c r="F87" s="2"/>
      <c r="G87" s="2"/>
      <c r="H87" s="41"/>
      <c r="I87" s="41"/>
      <c r="J87" s="41"/>
      <c r="K87" s="41"/>
      <c r="L87" s="41"/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</row>
    <row r="88" spans="1:34" ht="15.75" x14ac:dyDescent="0.25">
      <c r="A88" s="2"/>
      <c r="B88" s="41"/>
      <c r="C88" s="41"/>
      <c r="D88" s="2"/>
      <c r="E88" s="41"/>
      <c r="F88" s="2"/>
      <c r="G88" s="2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</row>
    <row r="89" spans="1:34" ht="15.75" x14ac:dyDescent="0.25">
      <c r="A89" s="2"/>
      <c r="B89" s="41"/>
      <c r="C89" s="41"/>
      <c r="D89" s="2"/>
      <c r="E89" s="41"/>
      <c r="F89" s="2"/>
      <c r="G89" s="2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</row>
    <row r="90" spans="1:34" ht="15.75" x14ac:dyDescent="0.25">
      <c r="A90" s="2"/>
      <c r="B90" s="41"/>
      <c r="C90" s="41"/>
      <c r="D90" s="2"/>
      <c r="E90" s="41"/>
      <c r="F90" s="2"/>
      <c r="G90" s="2"/>
      <c r="H90" s="41"/>
      <c r="I90" s="41"/>
      <c r="J90" s="41"/>
      <c r="K90" s="41"/>
      <c r="L90" s="41"/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</row>
    <row r="91" spans="1:34" ht="15.75" x14ac:dyDescent="0.25">
      <c r="A91" s="2"/>
      <c r="B91" s="41"/>
      <c r="C91" s="41"/>
      <c r="D91" s="2"/>
      <c r="E91" s="41"/>
      <c r="F91" s="2"/>
      <c r="G91" s="2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</row>
    <row r="92" spans="1:34" ht="15.75" x14ac:dyDescent="0.25">
      <c r="A92" s="2"/>
      <c r="B92" s="41"/>
      <c r="C92" s="41"/>
      <c r="D92" s="2"/>
      <c r="E92" s="41"/>
      <c r="F92" s="2"/>
      <c r="G92" s="2"/>
      <c r="H92" s="41"/>
      <c r="I92" s="41"/>
      <c r="J92" s="41"/>
      <c r="K92" s="41"/>
      <c r="L92" s="41"/>
      <c r="M92" s="41"/>
      <c r="N92" s="41"/>
      <c r="O92" s="41"/>
      <c r="P92" s="41"/>
      <c r="Q92" s="41"/>
      <c r="R92" s="41"/>
      <c r="S92" s="41"/>
      <c r="T92" s="41"/>
      <c r="U92" s="41"/>
      <c r="V92" s="41"/>
      <c r="W92" s="41"/>
      <c r="X92" s="41"/>
      <c r="Y92" s="41"/>
      <c r="Z92" s="41"/>
      <c r="AA92" s="41"/>
      <c r="AB92" s="41"/>
      <c r="AC92" s="41"/>
      <c r="AD92" s="41"/>
      <c r="AE92" s="41"/>
      <c r="AF92" s="41"/>
      <c r="AG92" s="41"/>
      <c r="AH92" s="41"/>
    </row>
    <row r="93" spans="1:34" ht="15.75" x14ac:dyDescent="0.25">
      <c r="A93" s="2"/>
      <c r="B93" s="41"/>
      <c r="C93" s="41"/>
      <c r="D93" s="2"/>
      <c r="E93" s="41"/>
      <c r="F93" s="2"/>
      <c r="G93" s="2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</row>
    <row r="94" spans="1:34" ht="15.75" x14ac:dyDescent="0.25">
      <c r="A94" s="2"/>
      <c r="B94" s="41"/>
      <c r="C94" s="41"/>
      <c r="D94" s="2"/>
      <c r="E94" s="41"/>
      <c r="F94" s="2"/>
      <c r="G94" s="2"/>
      <c r="H94" s="41"/>
      <c r="I94" s="41"/>
      <c r="J94" s="41"/>
      <c r="K94" s="41"/>
      <c r="L94" s="41"/>
      <c r="M94" s="41"/>
      <c r="N94" s="41"/>
      <c r="O94" s="41"/>
      <c r="P94" s="41"/>
      <c r="Q94" s="41"/>
      <c r="R94" s="41"/>
      <c r="S94" s="41"/>
      <c r="T94" s="41"/>
      <c r="U94" s="41"/>
      <c r="V94" s="41"/>
      <c r="W94" s="41"/>
      <c r="X94" s="41"/>
      <c r="Y94" s="41"/>
      <c r="Z94" s="41"/>
      <c r="AA94" s="41"/>
      <c r="AB94" s="41"/>
      <c r="AC94" s="41"/>
      <c r="AD94" s="41"/>
      <c r="AE94" s="41"/>
      <c r="AF94" s="41"/>
      <c r="AG94" s="41"/>
      <c r="AH94" s="41"/>
    </row>
    <row r="95" spans="1:34" ht="15.75" x14ac:dyDescent="0.25">
      <c r="A95" s="2"/>
      <c r="B95" s="41"/>
      <c r="C95" s="41"/>
      <c r="D95" s="2"/>
      <c r="E95" s="41"/>
      <c r="F95" s="2"/>
      <c r="G95" s="2"/>
      <c r="H95" s="41"/>
      <c r="I95" s="41"/>
      <c r="J95" s="41"/>
      <c r="K95" s="41"/>
      <c r="L95" s="41"/>
      <c r="M95" s="41"/>
      <c r="N95" s="41"/>
      <c r="O95" s="41"/>
      <c r="P95" s="41"/>
      <c r="Q95" s="41"/>
      <c r="R95" s="41"/>
      <c r="S95" s="41"/>
      <c r="T95" s="41"/>
      <c r="U95" s="41"/>
      <c r="V95" s="41"/>
      <c r="W95" s="41"/>
      <c r="X95" s="41"/>
      <c r="Y95" s="41"/>
      <c r="Z95" s="41"/>
      <c r="AA95" s="41"/>
      <c r="AB95" s="41"/>
      <c r="AC95" s="41"/>
      <c r="AD95" s="41"/>
      <c r="AE95" s="41"/>
      <c r="AF95" s="41"/>
      <c r="AG95" s="41"/>
      <c r="AH95" s="41"/>
    </row>
    <row r="96" spans="1:34" ht="15.75" x14ac:dyDescent="0.25">
      <c r="A96" s="2"/>
      <c r="B96" s="41"/>
      <c r="C96" s="41"/>
      <c r="D96" s="2"/>
      <c r="E96" s="41"/>
      <c r="F96" s="2"/>
      <c r="G96" s="2"/>
      <c r="H96" s="41"/>
      <c r="I96" s="41"/>
      <c r="J96" s="41"/>
      <c r="K96" s="41"/>
      <c r="L96" s="41"/>
      <c r="M96" s="41"/>
      <c r="N96" s="41"/>
      <c r="O96" s="41"/>
      <c r="P96" s="41"/>
      <c r="Q96" s="41"/>
      <c r="R96" s="41"/>
      <c r="S96" s="41"/>
      <c r="T96" s="41"/>
      <c r="U96" s="41"/>
      <c r="V96" s="41"/>
      <c r="W96" s="41"/>
      <c r="X96" s="41"/>
      <c r="Y96" s="41"/>
      <c r="Z96" s="41"/>
      <c r="AA96" s="41"/>
      <c r="AB96" s="41"/>
      <c r="AC96" s="41"/>
      <c r="AD96" s="41"/>
      <c r="AE96" s="41"/>
      <c r="AF96" s="41"/>
      <c r="AG96" s="41"/>
      <c r="AH96" s="41"/>
    </row>
    <row r="97" spans="1:34" ht="15.75" x14ac:dyDescent="0.25">
      <c r="A97" s="2"/>
      <c r="B97" s="41"/>
      <c r="C97" s="41"/>
      <c r="D97" s="2"/>
      <c r="E97" s="41"/>
      <c r="F97" s="2"/>
      <c r="G97" s="2"/>
      <c r="H97" s="41"/>
      <c r="I97" s="41"/>
      <c r="J97" s="41"/>
      <c r="K97" s="41"/>
      <c r="L97" s="41"/>
      <c r="M97" s="41"/>
      <c r="N97" s="41"/>
      <c r="O97" s="41"/>
      <c r="P97" s="41"/>
      <c r="Q97" s="41"/>
      <c r="R97" s="41"/>
      <c r="S97" s="41"/>
      <c r="T97" s="41"/>
      <c r="U97" s="41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</row>
    <row r="98" spans="1:34" ht="15.75" x14ac:dyDescent="0.25">
      <c r="A98" s="2"/>
      <c r="B98" s="41"/>
      <c r="C98" s="41"/>
      <c r="D98" s="2"/>
      <c r="E98" s="41"/>
      <c r="F98" s="2"/>
      <c r="G98" s="2"/>
      <c r="H98" s="41"/>
      <c r="I98" s="41"/>
      <c r="J98" s="41"/>
      <c r="K98" s="41"/>
      <c r="L98" s="41"/>
      <c r="M98" s="41"/>
      <c r="N98" s="41"/>
      <c r="O98" s="41"/>
      <c r="P98" s="41"/>
      <c r="Q98" s="41"/>
      <c r="R98" s="41"/>
      <c r="S98" s="41"/>
      <c r="T98" s="41"/>
      <c r="U98" s="41"/>
      <c r="V98" s="41"/>
      <c r="W98" s="41"/>
      <c r="X98" s="41"/>
      <c r="Y98" s="41"/>
      <c r="Z98" s="41"/>
      <c r="AA98" s="41"/>
      <c r="AB98" s="41"/>
      <c r="AC98" s="41"/>
      <c r="AD98" s="41"/>
      <c r="AE98" s="41"/>
      <c r="AF98" s="41"/>
      <c r="AG98" s="41"/>
      <c r="AH98" s="41"/>
    </row>
    <row r="99" spans="1:34" ht="15.75" x14ac:dyDescent="0.25">
      <c r="A99" s="2"/>
      <c r="B99" s="41"/>
      <c r="C99" s="41"/>
      <c r="D99" s="2"/>
      <c r="E99" s="41"/>
      <c r="F99" s="2"/>
      <c r="G99" s="2"/>
      <c r="H99" s="41"/>
      <c r="I99" s="41"/>
      <c r="J99" s="41"/>
      <c r="K99" s="41"/>
      <c r="L99" s="41"/>
      <c r="M99" s="41"/>
      <c r="N99" s="41"/>
      <c r="O99" s="41"/>
      <c r="P99" s="41"/>
      <c r="Q99" s="41"/>
      <c r="R99" s="41"/>
      <c r="S99" s="41"/>
      <c r="T99" s="41"/>
      <c r="U99" s="41"/>
      <c r="V99" s="41"/>
      <c r="W99" s="41"/>
      <c r="X99" s="41"/>
      <c r="Y99" s="41"/>
      <c r="Z99" s="41"/>
      <c r="AA99" s="41"/>
      <c r="AB99" s="41"/>
      <c r="AC99" s="41"/>
      <c r="AD99" s="41"/>
      <c r="AE99" s="41"/>
      <c r="AF99" s="41"/>
      <c r="AG99" s="41"/>
      <c r="AH99" s="41"/>
    </row>
    <row r="100" spans="1:34" ht="15.75" x14ac:dyDescent="0.25">
      <c r="A100" s="2"/>
      <c r="I100" s="41"/>
      <c r="J100" s="41"/>
      <c r="K100" s="41"/>
      <c r="L100" s="41"/>
      <c r="M100" s="41"/>
      <c r="N100" s="41"/>
      <c r="O100" s="41"/>
      <c r="P100" s="41"/>
      <c r="Q100" s="41"/>
      <c r="R100" s="41"/>
      <c r="S100" s="41"/>
      <c r="T100" s="41"/>
      <c r="U100" s="41"/>
      <c r="V100" s="41"/>
      <c r="W100" s="41"/>
      <c r="X100" s="41"/>
      <c r="Y100" s="41"/>
      <c r="Z100" s="41"/>
      <c r="AA100" s="41"/>
      <c r="AB100" s="41"/>
      <c r="AC100" s="41"/>
      <c r="AD100" s="41"/>
      <c r="AE100" s="41"/>
      <c r="AF100" s="41"/>
      <c r="AG100" s="41"/>
      <c r="AH100" s="41"/>
    </row>
  </sheetData>
  <sortState ref="B6:H9">
    <sortCondition descending="1" ref="H6:H9"/>
  </sortState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58"/>
  <sheetViews>
    <sheetView tabSelected="1" workbookViewId="0">
      <selection activeCell="B25" sqref="B25"/>
    </sheetView>
  </sheetViews>
  <sheetFormatPr defaultRowHeight="15" x14ac:dyDescent="0.25"/>
  <cols>
    <col min="1" max="1" width="5" style="12" customWidth="1"/>
    <col min="2" max="2" width="17.7109375" customWidth="1"/>
    <col min="3" max="3" width="13.28515625" customWidth="1"/>
    <col min="4" max="4" width="6.42578125" style="12" customWidth="1"/>
    <col min="5" max="5" width="14.5703125" customWidth="1"/>
    <col min="6" max="6" width="8.140625" customWidth="1"/>
    <col min="7" max="7" width="9.7109375" customWidth="1"/>
    <col min="8" max="8" width="8.7109375" customWidth="1"/>
    <col min="247" max="247" width="5.42578125" customWidth="1"/>
    <col min="248" max="248" width="15.7109375" customWidth="1"/>
    <col min="249" max="249" width="19.7109375" customWidth="1"/>
    <col min="250" max="250" width="6.42578125" customWidth="1"/>
    <col min="251" max="251" width="15.7109375" customWidth="1"/>
    <col min="252" max="252" width="6.42578125" customWidth="1"/>
    <col min="253" max="253" width="5.42578125" customWidth="1"/>
    <col min="254" max="254" width="8.7109375" customWidth="1"/>
    <col min="503" max="503" width="5.42578125" customWidth="1"/>
    <col min="504" max="504" width="15.7109375" customWidth="1"/>
    <col min="505" max="505" width="19.7109375" customWidth="1"/>
    <col min="506" max="506" width="6.42578125" customWidth="1"/>
    <col min="507" max="507" width="15.7109375" customWidth="1"/>
    <col min="508" max="508" width="6.42578125" customWidth="1"/>
    <col min="509" max="509" width="5.42578125" customWidth="1"/>
    <col min="510" max="510" width="8.7109375" customWidth="1"/>
    <col min="759" max="759" width="5.42578125" customWidth="1"/>
    <col min="760" max="760" width="15.7109375" customWidth="1"/>
    <col min="761" max="761" width="19.7109375" customWidth="1"/>
    <col min="762" max="762" width="6.42578125" customWidth="1"/>
    <col min="763" max="763" width="15.7109375" customWidth="1"/>
    <col min="764" max="764" width="6.42578125" customWidth="1"/>
    <col min="765" max="765" width="5.42578125" customWidth="1"/>
    <col min="766" max="766" width="8.7109375" customWidth="1"/>
    <col min="1015" max="1015" width="5.42578125" customWidth="1"/>
    <col min="1016" max="1016" width="15.7109375" customWidth="1"/>
    <col min="1017" max="1017" width="19.7109375" customWidth="1"/>
    <col min="1018" max="1018" width="6.42578125" customWidth="1"/>
    <col min="1019" max="1019" width="15.7109375" customWidth="1"/>
    <col min="1020" max="1020" width="6.42578125" customWidth="1"/>
    <col min="1021" max="1021" width="5.42578125" customWidth="1"/>
    <col min="1022" max="1022" width="8.7109375" customWidth="1"/>
    <col min="1271" max="1271" width="5.42578125" customWidth="1"/>
    <col min="1272" max="1272" width="15.7109375" customWidth="1"/>
    <col min="1273" max="1273" width="19.7109375" customWidth="1"/>
    <col min="1274" max="1274" width="6.42578125" customWidth="1"/>
    <col min="1275" max="1275" width="15.7109375" customWidth="1"/>
    <col min="1276" max="1276" width="6.42578125" customWidth="1"/>
    <col min="1277" max="1277" width="5.42578125" customWidth="1"/>
    <col min="1278" max="1278" width="8.7109375" customWidth="1"/>
    <col min="1527" max="1527" width="5.42578125" customWidth="1"/>
    <col min="1528" max="1528" width="15.7109375" customWidth="1"/>
    <col min="1529" max="1529" width="19.7109375" customWidth="1"/>
    <col min="1530" max="1530" width="6.42578125" customWidth="1"/>
    <col min="1531" max="1531" width="15.7109375" customWidth="1"/>
    <col min="1532" max="1532" width="6.42578125" customWidth="1"/>
    <col min="1533" max="1533" width="5.42578125" customWidth="1"/>
    <col min="1534" max="1534" width="8.7109375" customWidth="1"/>
    <col min="1783" max="1783" width="5.42578125" customWidth="1"/>
    <col min="1784" max="1784" width="15.7109375" customWidth="1"/>
    <col min="1785" max="1785" width="19.7109375" customWidth="1"/>
    <col min="1786" max="1786" width="6.42578125" customWidth="1"/>
    <col min="1787" max="1787" width="15.7109375" customWidth="1"/>
    <col min="1788" max="1788" width="6.42578125" customWidth="1"/>
    <col min="1789" max="1789" width="5.42578125" customWidth="1"/>
    <col min="1790" max="1790" width="8.7109375" customWidth="1"/>
    <col min="2039" max="2039" width="5.42578125" customWidth="1"/>
    <col min="2040" max="2040" width="15.7109375" customWidth="1"/>
    <col min="2041" max="2041" width="19.7109375" customWidth="1"/>
    <col min="2042" max="2042" width="6.42578125" customWidth="1"/>
    <col min="2043" max="2043" width="15.7109375" customWidth="1"/>
    <col min="2044" max="2044" width="6.42578125" customWidth="1"/>
    <col min="2045" max="2045" width="5.42578125" customWidth="1"/>
    <col min="2046" max="2046" width="8.7109375" customWidth="1"/>
    <col min="2295" max="2295" width="5.42578125" customWidth="1"/>
    <col min="2296" max="2296" width="15.7109375" customWidth="1"/>
    <col min="2297" max="2297" width="19.7109375" customWidth="1"/>
    <col min="2298" max="2298" width="6.42578125" customWidth="1"/>
    <col min="2299" max="2299" width="15.7109375" customWidth="1"/>
    <col min="2300" max="2300" width="6.42578125" customWidth="1"/>
    <col min="2301" max="2301" width="5.42578125" customWidth="1"/>
    <col min="2302" max="2302" width="8.7109375" customWidth="1"/>
    <col min="2551" max="2551" width="5.42578125" customWidth="1"/>
    <col min="2552" max="2552" width="15.7109375" customWidth="1"/>
    <col min="2553" max="2553" width="19.7109375" customWidth="1"/>
    <col min="2554" max="2554" width="6.42578125" customWidth="1"/>
    <col min="2555" max="2555" width="15.7109375" customWidth="1"/>
    <col min="2556" max="2556" width="6.42578125" customWidth="1"/>
    <col min="2557" max="2557" width="5.42578125" customWidth="1"/>
    <col min="2558" max="2558" width="8.7109375" customWidth="1"/>
    <col min="2807" max="2807" width="5.42578125" customWidth="1"/>
    <col min="2808" max="2808" width="15.7109375" customWidth="1"/>
    <col min="2809" max="2809" width="19.7109375" customWidth="1"/>
    <col min="2810" max="2810" width="6.42578125" customWidth="1"/>
    <col min="2811" max="2811" width="15.7109375" customWidth="1"/>
    <col min="2812" max="2812" width="6.42578125" customWidth="1"/>
    <col min="2813" max="2813" width="5.42578125" customWidth="1"/>
    <col min="2814" max="2814" width="8.7109375" customWidth="1"/>
    <col min="3063" max="3063" width="5.42578125" customWidth="1"/>
    <col min="3064" max="3064" width="15.7109375" customWidth="1"/>
    <col min="3065" max="3065" width="19.7109375" customWidth="1"/>
    <col min="3066" max="3066" width="6.42578125" customWidth="1"/>
    <col min="3067" max="3067" width="15.7109375" customWidth="1"/>
    <col min="3068" max="3068" width="6.42578125" customWidth="1"/>
    <col min="3069" max="3069" width="5.42578125" customWidth="1"/>
    <col min="3070" max="3070" width="8.7109375" customWidth="1"/>
    <col min="3319" max="3319" width="5.42578125" customWidth="1"/>
    <col min="3320" max="3320" width="15.7109375" customWidth="1"/>
    <col min="3321" max="3321" width="19.7109375" customWidth="1"/>
    <col min="3322" max="3322" width="6.42578125" customWidth="1"/>
    <col min="3323" max="3323" width="15.7109375" customWidth="1"/>
    <col min="3324" max="3324" width="6.42578125" customWidth="1"/>
    <col min="3325" max="3325" width="5.42578125" customWidth="1"/>
    <col min="3326" max="3326" width="8.7109375" customWidth="1"/>
    <col min="3575" max="3575" width="5.42578125" customWidth="1"/>
    <col min="3576" max="3576" width="15.7109375" customWidth="1"/>
    <col min="3577" max="3577" width="19.7109375" customWidth="1"/>
    <col min="3578" max="3578" width="6.42578125" customWidth="1"/>
    <col min="3579" max="3579" width="15.7109375" customWidth="1"/>
    <col min="3580" max="3580" width="6.42578125" customWidth="1"/>
    <col min="3581" max="3581" width="5.42578125" customWidth="1"/>
    <col min="3582" max="3582" width="8.7109375" customWidth="1"/>
    <col min="3831" max="3831" width="5.42578125" customWidth="1"/>
    <col min="3832" max="3832" width="15.7109375" customWidth="1"/>
    <col min="3833" max="3833" width="19.7109375" customWidth="1"/>
    <col min="3834" max="3834" width="6.42578125" customWidth="1"/>
    <col min="3835" max="3835" width="15.7109375" customWidth="1"/>
    <col min="3836" max="3836" width="6.42578125" customWidth="1"/>
    <col min="3837" max="3837" width="5.42578125" customWidth="1"/>
    <col min="3838" max="3838" width="8.7109375" customWidth="1"/>
    <col min="4087" max="4087" width="5.42578125" customWidth="1"/>
    <col min="4088" max="4088" width="15.7109375" customWidth="1"/>
    <col min="4089" max="4089" width="19.7109375" customWidth="1"/>
    <col min="4090" max="4090" width="6.42578125" customWidth="1"/>
    <col min="4091" max="4091" width="15.7109375" customWidth="1"/>
    <col min="4092" max="4092" width="6.42578125" customWidth="1"/>
    <col min="4093" max="4093" width="5.42578125" customWidth="1"/>
    <col min="4094" max="4094" width="8.7109375" customWidth="1"/>
    <col min="4343" max="4343" width="5.42578125" customWidth="1"/>
    <col min="4344" max="4344" width="15.7109375" customWidth="1"/>
    <col min="4345" max="4345" width="19.7109375" customWidth="1"/>
    <col min="4346" max="4346" width="6.42578125" customWidth="1"/>
    <col min="4347" max="4347" width="15.7109375" customWidth="1"/>
    <col min="4348" max="4348" width="6.42578125" customWidth="1"/>
    <col min="4349" max="4349" width="5.42578125" customWidth="1"/>
    <col min="4350" max="4350" width="8.7109375" customWidth="1"/>
    <col min="4599" max="4599" width="5.42578125" customWidth="1"/>
    <col min="4600" max="4600" width="15.7109375" customWidth="1"/>
    <col min="4601" max="4601" width="19.7109375" customWidth="1"/>
    <col min="4602" max="4602" width="6.42578125" customWidth="1"/>
    <col min="4603" max="4603" width="15.7109375" customWidth="1"/>
    <col min="4604" max="4604" width="6.42578125" customWidth="1"/>
    <col min="4605" max="4605" width="5.42578125" customWidth="1"/>
    <col min="4606" max="4606" width="8.7109375" customWidth="1"/>
    <col min="4855" max="4855" width="5.42578125" customWidth="1"/>
    <col min="4856" max="4856" width="15.7109375" customWidth="1"/>
    <col min="4857" max="4857" width="19.7109375" customWidth="1"/>
    <col min="4858" max="4858" width="6.42578125" customWidth="1"/>
    <col min="4859" max="4859" width="15.7109375" customWidth="1"/>
    <col min="4860" max="4860" width="6.42578125" customWidth="1"/>
    <col min="4861" max="4861" width="5.42578125" customWidth="1"/>
    <col min="4862" max="4862" width="8.7109375" customWidth="1"/>
    <col min="5111" max="5111" width="5.42578125" customWidth="1"/>
    <col min="5112" max="5112" width="15.7109375" customWidth="1"/>
    <col min="5113" max="5113" width="19.7109375" customWidth="1"/>
    <col min="5114" max="5114" width="6.42578125" customWidth="1"/>
    <col min="5115" max="5115" width="15.7109375" customWidth="1"/>
    <col min="5116" max="5116" width="6.42578125" customWidth="1"/>
    <col min="5117" max="5117" width="5.42578125" customWidth="1"/>
    <col min="5118" max="5118" width="8.7109375" customWidth="1"/>
    <col min="5367" max="5367" width="5.42578125" customWidth="1"/>
    <col min="5368" max="5368" width="15.7109375" customWidth="1"/>
    <col min="5369" max="5369" width="19.7109375" customWidth="1"/>
    <col min="5370" max="5370" width="6.42578125" customWidth="1"/>
    <col min="5371" max="5371" width="15.7109375" customWidth="1"/>
    <col min="5372" max="5372" width="6.42578125" customWidth="1"/>
    <col min="5373" max="5373" width="5.42578125" customWidth="1"/>
    <col min="5374" max="5374" width="8.7109375" customWidth="1"/>
    <col min="5623" max="5623" width="5.42578125" customWidth="1"/>
    <col min="5624" max="5624" width="15.7109375" customWidth="1"/>
    <col min="5625" max="5625" width="19.7109375" customWidth="1"/>
    <col min="5626" max="5626" width="6.42578125" customWidth="1"/>
    <col min="5627" max="5627" width="15.7109375" customWidth="1"/>
    <col min="5628" max="5628" width="6.42578125" customWidth="1"/>
    <col min="5629" max="5629" width="5.42578125" customWidth="1"/>
    <col min="5630" max="5630" width="8.7109375" customWidth="1"/>
    <col min="5879" max="5879" width="5.42578125" customWidth="1"/>
    <col min="5880" max="5880" width="15.7109375" customWidth="1"/>
    <col min="5881" max="5881" width="19.7109375" customWidth="1"/>
    <col min="5882" max="5882" width="6.42578125" customWidth="1"/>
    <col min="5883" max="5883" width="15.7109375" customWidth="1"/>
    <col min="5884" max="5884" width="6.42578125" customWidth="1"/>
    <col min="5885" max="5885" width="5.42578125" customWidth="1"/>
    <col min="5886" max="5886" width="8.7109375" customWidth="1"/>
    <col min="6135" max="6135" width="5.42578125" customWidth="1"/>
    <col min="6136" max="6136" width="15.7109375" customWidth="1"/>
    <col min="6137" max="6137" width="19.7109375" customWidth="1"/>
    <col min="6138" max="6138" width="6.42578125" customWidth="1"/>
    <col min="6139" max="6139" width="15.7109375" customWidth="1"/>
    <col min="6140" max="6140" width="6.42578125" customWidth="1"/>
    <col min="6141" max="6141" width="5.42578125" customWidth="1"/>
    <col min="6142" max="6142" width="8.7109375" customWidth="1"/>
    <col min="6391" max="6391" width="5.42578125" customWidth="1"/>
    <col min="6392" max="6392" width="15.7109375" customWidth="1"/>
    <col min="6393" max="6393" width="19.7109375" customWidth="1"/>
    <col min="6394" max="6394" width="6.42578125" customWidth="1"/>
    <col min="6395" max="6395" width="15.7109375" customWidth="1"/>
    <col min="6396" max="6396" width="6.42578125" customWidth="1"/>
    <col min="6397" max="6397" width="5.42578125" customWidth="1"/>
    <col min="6398" max="6398" width="8.7109375" customWidth="1"/>
    <col min="6647" max="6647" width="5.42578125" customWidth="1"/>
    <col min="6648" max="6648" width="15.7109375" customWidth="1"/>
    <col min="6649" max="6649" width="19.7109375" customWidth="1"/>
    <col min="6650" max="6650" width="6.42578125" customWidth="1"/>
    <col min="6651" max="6651" width="15.7109375" customWidth="1"/>
    <col min="6652" max="6652" width="6.42578125" customWidth="1"/>
    <col min="6653" max="6653" width="5.42578125" customWidth="1"/>
    <col min="6654" max="6654" width="8.7109375" customWidth="1"/>
    <col min="6903" max="6903" width="5.42578125" customWidth="1"/>
    <col min="6904" max="6904" width="15.7109375" customWidth="1"/>
    <col min="6905" max="6905" width="19.7109375" customWidth="1"/>
    <col min="6906" max="6906" width="6.42578125" customWidth="1"/>
    <col min="6907" max="6907" width="15.7109375" customWidth="1"/>
    <col min="6908" max="6908" width="6.42578125" customWidth="1"/>
    <col min="6909" max="6909" width="5.42578125" customWidth="1"/>
    <col min="6910" max="6910" width="8.7109375" customWidth="1"/>
    <col min="7159" max="7159" width="5.42578125" customWidth="1"/>
    <col min="7160" max="7160" width="15.7109375" customWidth="1"/>
    <col min="7161" max="7161" width="19.7109375" customWidth="1"/>
    <col min="7162" max="7162" width="6.42578125" customWidth="1"/>
    <col min="7163" max="7163" width="15.7109375" customWidth="1"/>
    <col min="7164" max="7164" width="6.42578125" customWidth="1"/>
    <col min="7165" max="7165" width="5.42578125" customWidth="1"/>
    <col min="7166" max="7166" width="8.7109375" customWidth="1"/>
    <col min="7415" max="7415" width="5.42578125" customWidth="1"/>
    <col min="7416" max="7416" width="15.7109375" customWidth="1"/>
    <col min="7417" max="7417" width="19.7109375" customWidth="1"/>
    <col min="7418" max="7418" width="6.42578125" customWidth="1"/>
    <col min="7419" max="7419" width="15.7109375" customWidth="1"/>
    <col min="7420" max="7420" width="6.42578125" customWidth="1"/>
    <col min="7421" max="7421" width="5.42578125" customWidth="1"/>
    <col min="7422" max="7422" width="8.7109375" customWidth="1"/>
    <col min="7671" max="7671" width="5.42578125" customWidth="1"/>
    <col min="7672" max="7672" width="15.7109375" customWidth="1"/>
    <col min="7673" max="7673" width="19.7109375" customWidth="1"/>
    <col min="7674" max="7674" width="6.42578125" customWidth="1"/>
    <col min="7675" max="7675" width="15.7109375" customWidth="1"/>
    <col min="7676" max="7676" width="6.42578125" customWidth="1"/>
    <col min="7677" max="7677" width="5.42578125" customWidth="1"/>
    <col min="7678" max="7678" width="8.7109375" customWidth="1"/>
    <col min="7927" max="7927" width="5.42578125" customWidth="1"/>
    <col min="7928" max="7928" width="15.7109375" customWidth="1"/>
    <col min="7929" max="7929" width="19.7109375" customWidth="1"/>
    <col min="7930" max="7930" width="6.42578125" customWidth="1"/>
    <col min="7931" max="7931" width="15.7109375" customWidth="1"/>
    <col min="7932" max="7932" width="6.42578125" customWidth="1"/>
    <col min="7933" max="7933" width="5.42578125" customWidth="1"/>
    <col min="7934" max="7934" width="8.7109375" customWidth="1"/>
    <col min="8183" max="8183" width="5.42578125" customWidth="1"/>
    <col min="8184" max="8184" width="15.7109375" customWidth="1"/>
    <col min="8185" max="8185" width="19.7109375" customWidth="1"/>
    <col min="8186" max="8186" width="6.42578125" customWidth="1"/>
    <col min="8187" max="8187" width="15.7109375" customWidth="1"/>
    <col min="8188" max="8188" width="6.42578125" customWidth="1"/>
    <col min="8189" max="8189" width="5.42578125" customWidth="1"/>
    <col min="8190" max="8190" width="8.7109375" customWidth="1"/>
    <col min="8439" max="8439" width="5.42578125" customWidth="1"/>
    <col min="8440" max="8440" width="15.7109375" customWidth="1"/>
    <col min="8441" max="8441" width="19.7109375" customWidth="1"/>
    <col min="8442" max="8442" width="6.42578125" customWidth="1"/>
    <col min="8443" max="8443" width="15.7109375" customWidth="1"/>
    <col min="8444" max="8444" width="6.42578125" customWidth="1"/>
    <col min="8445" max="8445" width="5.42578125" customWidth="1"/>
    <col min="8446" max="8446" width="8.7109375" customWidth="1"/>
    <col min="8695" max="8695" width="5.42578125" customWidth="1"/>
    <col min="8696" max="8696" width="15.7109375" customWidth="1"/>
    <col min="8697" max="8697" width="19.7109375" customWidth="1"/>
    <col min="8698" max="8698" width="6.42578125" customWidth="1"/>
    <col min="8699" max="8699" width="15.7109375" customWidth="1"/>
    <col min="8700" max="8700" width="6.42578125" customWidth="1"/>
    <col min="8701" max="8701" width="5.42578125" customWidth="1"/>
    <col min="8702" max="8702" width="8.7109375" customWidth="1"/>
    <col min="8951" max="8951" width="5.42578125" customWidth="1"/>
    <col min="8952" max="8952" width="15.7109375" customWidth="1"/>
    <col min="8953" max="8953" width="19.7109375" customWidth="1"/>
    <col min="8954" max="8954" width="6.42578125" customWidth="1"/>
    <col min="8955" max="8955" width="15.7109375" customWidth="1"/>
    <col min="8956" max="8956" width="6.42578125" customWidth="1"/>
    <col min="8957" max="8957" width="5.42578125" customWidth="1"/>
    <col min="8958" max="8958" width="8.7109375" customWidth="1"/>
    <col min="9207" max="9207" width="5.42578125" customWidth="1"/>
    <col min="9208" max="9208" width="15.7109375" customWidth="1"/>
    <col min="9209" max="9209" width="19.7109375" customWidth="1"/>
    <col min="9210" max="9210" width="6.42578125" customWidth="1"/>
    <col min="9211" max="9211" width="15.7109375" customWidth="1"/>
    <col min="9212" max="9212" width="6.42578125" customWidth="1"/>
    <col min="9213" max="9213" width="5.42578125" customWidth="1"/>
    <col min="9214" max="9214" width="8.7109375" customWidth="1"/>
    <col min="9463" max="9463" width="5.42578125" customWidth="1"/>
    <col min="9464" max="9464" width="15.7109375" customWidth="1"/>
    <col min="9465" max="9465" width="19.7109375" customWidth="1"/>
    <col min="9466" max="9466" width="6.42578125" customWidth="1"/>
    <col min="9467" max="9467" width="15.7109375" customWidth="1"/>
    <col min="9468" max="9468" width="6.42578125" customWidth="1"/>
    <col min="9469" max="9469" width="5.42578125" customWidth="1"/>
    <col min="9470" max="9470" width="8.7109375" customWidth="1"/>
    <col min="9719" max="9719" width="5.42578125" customWidth="1"/>
    <col min="9720" max="9720" width="15.7109375" customWidth="1"/>
    <col min="9721" max="9721" width="19.7109375" customWidth="1"/>
    <col min="9722" max="9722" width="6.42578125" customWidth="1"/>
    <col min="9723" max="9723" width="15.7109375" customWidth="1"/>
    <col min="9724" max="9724" width="6.42578125" customWidth="1"/>
    <col min="9725" max="9725" width="5.42578125" customWidth="1"/>
    <col min="9726" max="9726" width="8.7109375" customWidth="1"/>
    <col min="9975" max="9975" width="5.42578125" customWidth="1"/>
    <col min="9976" max="9976" width="15.7109375" customWidth="1"/>
    <col min="9977" max="9977" width="19.7109375" customWidth="1"/>
    <col min="9978" max="9978" width="6.42578125" customWidth="1"/>
    <col min="9979" max="9979" width="15.7109375" customWidth="1"/>
    <col min="9980" max="9980" width="6.42578125" customWidth="1"/>
    <col min="9981" max="9981" width="5.42578125" customWidth="1"/>
    <col min="9982" max="9982" width="8.7109375" customWidth="1"/>
    <col min="10231" max="10231" width="5.42578125" customWidth="1"/>
    <col min="10232" max="10232" width="15.7109375" customWidth="1"/>
    <col min="10233" max="10233" width="19.7109375" customWidth="1"/>
    <col min="10234" max="10234" width="6.42578125" customWidth="1"/>
    <col min="10235" max="10235" width="15.7109375" customWidth="1"/>
    <col min="10236" max="10236" width="6.42578125" customWidth="1"/>
    <col min="10237" max="10237" width="5.42578125" customWidth="1"/>
    <col min="10238" max="10238" width="8.7109375" customWidth="1"/>
    <col min="10487" max="10487" width="5.42578125" customWidth="1"/>
    <col min="10488" max="10488" width="15.7109375" customWidth="1"/>
    <col min="10489" max="10489" width="19.7109375" customWidth="1"/>
    <col min="10490" max="10490" width="6.42578125" customWidth="1"/>
    <col min="10491" max="10491" width="15.7109375" customWidth="1"/>
    <col min="10492" max="10492" width="6.42578125" customWidth="1"/>
    <col min="10493" max="10493" width="5.42578125" customWidth="1"/>
    <col min="10494" max="10494" width="8.7109375" customWidth="1"/>
    <col min="10743" max="10743" width="5.42578125" customWidth="1"/>
    <col min="10744" max="10744" width="15.7109375" customWidth="1"/>
    <col min="10745" max="10745" width="19.7109375" customWidth="1"/>
    <col min="10746" max="10746" width="6.42578125" customWidth="1"/>
    <col min="10747" max="10747" width="15.7109375" customWidth="1"/>
    <col min="10748" max="10748" width="6.42578125" customWidth="1"/>
    <col min="10749" max="10749" width="5.42578125" customWidth="1"/>
    <col min="10750" max="10750" width="8.7109375" customWidth="1"/>
    <col min="10999" max="10999" width="5.42578125" customWidth="1"/>
    <col min="11000" max="11000" width="15.7109375" customWidth="1"/>
    <col min="11001" max="11001" width="19.7109375" customWidth="1"/>
    <col min="11002" max="11002" width="6.42578125" customWidth="1"/>
    <col min="11003" max="11003" width="15.7109375" customWidth="1"/>
    <col min="11004" max="11004" width="6.42578125" customWidth="1"/>
    <col min="11005" max="11005" width="5.42578125" customWidth="1"/>
    <col min="11006" max="11006" width="8.7109375" customWidth="1"/>
    <col min="11255" max="11255" width="5.42578125" customWidth="1"/>
    <col min="11256" max="11256" width="15.7109375" customWidth="1"/>
    <col min="11257" max="11257" width="19.7109375" customWidth="1"/>
    <col min="11258" max="11258" width="6.42578125" customWidth="1"/>
    <col min="11259" max="11259" width="15.7109375" customWidth="1"/>
    <col min="11260" max="11260" width="6.42578125" customWidth="1"/>
    <col min="11261" max="11261" width="5.42578125" customWidth="1"/>
    <col min="11262" max="11262" width="8.7109375" customWidth="1"/>
    <col min="11511" max="11511" width="5.42578125" customWidth="1"/>
    <col min="11512" max="11512" width="15.7109375" customWidth="1"/>
    <col min="11513" max="11513" width="19.7109375" customWidth="1"/>
    <col min="11514" max="11514" width="6.42578125" customWidth="1"/>
    <col min="11515" max="11515" width="15.7109375" customWidth="1"/>
    <col min="11516" max="11516" width="6.42578125" customWidth="1"/>
    <col min="11517" max="11517" width="5.42578125" customWidth="1"/>
    <col min="11518" max="11518" width="8.7109375" customWidth="1"/>
    <col min="11767" max="11767" width="5.42578125" customWidth="1"/>
    <col min="11768" max="11768" width="15.7109375" customWidth="1"/>
    <col min="11769" max="11769" width="19.7109375" customWidth="1"/>
    <col min="11770" max="11770" width="6.42578125" customWidth="1"/>
    <col min="11771" max="11771" width="15.7109375" customWidth="1"/>
    <col min="11772" max="11772" width="6.42578125" customWidth="1"/>
    <col min="11773" max="11773" width="5.42578125" customWidth="1"/>
    <col min="11774" max="11774" width="8.7109375" customWidth="1"/>
    <col min="12023" max="12023" width="5.42578125" customWidth="1"/>
    <col min="12024" max="12024" width="15.7109375" customWidth="1"/>
    <col min="12025" max="12025" width="19.7109375" customWidth="1"/>
    <col min="12026" max="12026" width="6.42578125" customWidth="1"/>
    <col min="12027" max="12027" width="15.7109375" customWidth="1"/>
    <col min="12028" max="12028" width="6.42578125" customWidth="1"/>
    <col min="12029" max="12029" width="5.42578125" customWidth="1"/>
    <col min="12030" max="12030" width="8.7109375" customWidth="1"/>
    <col min="12279" max="12279" width="5.42578125" customWidth="1"/>
    <col min="12280" max="12280" width="15.7109375" customWidth="1"/>
    <col min="12281" max="12281" width="19.7109375" customWidth="1"/>
    <col min="12282" max="12282" width="6.42578125" customWidth="1"/>
    <col min="12283" max="12283" width="15.7109375" customWidth="1"/>
    <col min="12284" max="12284" width="6.42578125" customWidth="1"/>
    <col min="12285" max="12285" width="5.42578125" customWidth="1"/>
    <col min="12286" max="12286" width="8.7109375" customWidth="1"/>
    <col min="12535" max="12535" width="5.42578125" customWidth="1"/>
    <col min="12536" max="12536" width="15.7109375" customWidth="1"/>
    <col min="12537" max="12537" width="19.7109375" customWidth="1"/>
    <col min="12538" max="12538" width="6.42578125" customWidth="1"/>
    <col min="12539" max="12539" width="15.7109375" customWidth="1"/>
    <col min="12540" max="12540" width="6.42578125" customWidth="1"/>
    <col min="12541" max="12541" width="5.42578125" customWidth="1"/>
    <col min="12542" max="12542" width="8.7109375" customWidth="1"/>
    <col min="12791" max="12791" width="5.42578125" customWidth="1"/>
    <col min="12792" max="12792" width="15.7109375" customWidth="1"/>
    <col min="12793" max="12793" width="19.7109375" customWidth="1"/>
    <col min="12794" max="12794" width="6.42578125" customWidth="1"/>
    <col min="12795" max="12795" width="15.7109375" customWidth="1"/>
    <col min="12796" max="12796" width="6.42578125" customWidth="1"/>
    <col min="12797" max="12797" width="5.42578125" customWidth="1"/>
    <col min="12798" max="12798" width="8.7109375" customWidth="1"/>
    <col min="13047" max="13047" width="5.42578125" customWidth="1"/>
    <col min="13048" max="13048" width="15.7109375" customWidth="1"/>
    <col min="13049" max="13049" width="19.7109375" customWidth="1"/>
    <col min="13050" max="13050" width="6.42578125" customWidth="1"/>
    <col min="13051" max="13051" width="15.7109375" customWidth="1"/>
    <col min="13052" max="13052" width="6.42578125" customWidth="1"/>
    <col min="13053" max="13053" width="5.42578125" customWidth="1"/>
    <col min="13054" max="13054" width="8.7109375" customWidth="1"/>
    <col min="13303" max="13303" width="5.42578125" customWidth="1"/>
    <col min="13304" max="13304" width="15.7109375" customWidth="1"/>
    <col min="13305" max="13305" width="19.7109375" customWidth="1"/>
    <col min="13306" max="13306" width="6.42578125" customWidth="1"/>
    <col min="13307" max="13307" width="15.7109375" customWidth="1"/>
    <col min="13308" max="13308" width="6.42578125" customWidth="1"/>
    <col min="13309" max="13309" width="5.42578125" customWidth="1"/>
    <col min="13310" max="13310" width="8.7109375" customWidth="1"/>
    <col min="13559" max="13559" width="5.42578125" customWidth="1"/>
    <col min="13560" max="13560" width="15.7109375" customWidth="1"/>
    <col min="13561" max="13561" width="19.7109375" customWidth="1"/>
    <col min="13562" max="13562" width="6.42578125" customWidth="1"/>
    <col min="13563" max="13563" width="15.7109375" customWidth="1"/>
    <col min="13564" max="13564" width="6.42578125" customWidth="1"/>
    <col min="13565" max="13565" width="5.42578125" customWidth="1"/>
    <col min="13566" max="13566" width="8.7109375" customWidth="1"/>
    <col min="13815" max="13815" width="5.42578125" customWidth="1"/>
    <col min="13816" max="13816" width="15.7109375" customWidth="1"/>
    <col min="13817" max="13817" width="19.7109375" customWidth="1"/>
    <col min="13818" max="13818" width="6.42578125" customWidth="1"/>
    <col min="13819" max="13819" width="15.7109375" customWidth="1"/>
    <col min="13820" max="13820" width="6.42578125" customWidth="1"/>
    <col min="13821" max="13821" width="5.42578125" customWidth="1"/>
    <col min="13822" max="13822" width="8.7109375" customWidth="1"/>
    <col min="14071" max="14071" width="5.42578125" customWidth="1"/>
    <col min="14072" max="14072" width="15.7109375" customWidth="1"/>
    <col min="14073" max="14073" width="19.7109375" customWidth="1"/>
    <col min="14074" max="14074" width="6.42578125" customWidth="1"/>
    <col min="14075" max="14075" width="15.7109375" customWidth="1"/>
    <col min="14076" max="14076" width="6.42578125" customWidth="1"/>
    <col min="14077" max="14077" width="5.42578125" customWidth="1"/>
    <col min="14078" max="14078" width="8.7109375" customWidth="1"/>
    <col min="14327" max="14327" width="5.42578125" customWidth="1"/>
    <col min="14328" max="14328" width="15.7109375" customWidth="1"/>
    <col min="14329" max="14329" width="19.7109375" customWidth="1"/>
    <col min="14330" max="14330" width="6.42578125" customWidth="1"/>
    <col min="14331" max="14331" width="15.7109375" customWidth="1"/>
    <col min="14332" max="14332" width="6.42578125" customWidth="1"/>
    <col min="14333" max="14333" width="5.42578125" customWidth="1"/>
    <col min="14334" max="14334" width="8.7109375" customWidth="1"/>
    <col min="14583" max="14583" width="5.42578125" customWidth="1"/>
    <col min="14584" max="14584" width="15.7109375" customWidth="1"/>
    <col min="14585" max="14585" width="19.7109375" customWidth="1"/>
    <col min="14586" max="14586" width="6.42578125" customWidth="1"/>
    <col min="14587" max="14587" width="15.7109375" customWidth="1"/>
    <col min="14588" max="14588" width="6.42578125" customWidth="1"/>
    <col min="14589" max="14589" width="5.42578125" customWidth="1"/>
    <col min="14590" max="14590" width="8.7109375" customWidth="1"/>
    <col min="14839" max="14839" width="5.42578125" customWidth="1"/>
    <col min="14840" max="14840" width="15.7109375" customWidth="1"/>
    <col min="14841" max="14841" width="19.7109375" customWidth="1"/>
    <col min="14842" max="14842" width="6.42578125" customWidth="1"/>
    <col min="14843" max="14843" width="15.7109375" customWidth="1"/>
    <col min="14844" max="14844" width="6.42578125" customWidth="1"/>
    <col min="14845" max="14845" width="5.42578125" customWidth="1"/>
    <col min="14846" max="14846" width="8.7109375" customWidth="1"/>
    <col min="15095" max="15095" width="5.42578125" customWidth="1"/>
    <col min="15096" max="15096" width="15.7109375" customWidth="1"/>
    <col min="15097" max="15097" width="19.7109375" customWidth="1"/>
    <col min="15098" max="15098" width="6.42578125" customWidth="1"/>
    <col min="15099" max="15099" width="15.7109375" customWidth="1"/>
    <col min="15100" max="15100" width="6.42578125" customWidth="1"/>
    <col min="15101" max="15101" width="5.42578125" customWidth="1"/>
    <col min="15102" max="15102" width="8.7109375" customWidth="1"/>
    <col min="15351" max="15351" width="5.42578125" customWidth="1"/>
    <col min="15352" max="15352" width="15.7109375" customWidth="1"/>
    <col min="15353" max="15353" width="19.7109375" customWidth="1"/>
    <col min="15354" max="15354" width="6.42578125" customWidth="1"/>
    <col min="15355" max="15355" width="15.7109375" customWidth="1"/>
    <col min="15356" max="15356" width="6.42578125" customWidth="1"/>
    <col min="15357" max="15357" width="5.42578125" customWidth="1"/>
    <col min="15358" max="15358" width="8.7109375" customWidth="1"/>
    <col min="15607" max="15607" width="5.42578125" customWidth="1"/>
    <col min="15608" max="15608" width="15.7109375" customWidth="1"/>
    <col min="15609" max="15609" width="19.7109375" customWidth="1"/>
    <col min="15610" max="15610" width="6.42578125" customWidth="1"/>
    <col min="15611" max="15611" width="15.7109375" customWidth="1"/>
    <col min="15612" max="15612" width="6.42578125" customWidth="1"/>
    <col min="15613" max="15613" width="5.42578125" customWidth="1"/>
    <col min="15614" max="15614" width="8.7109375" customWidth="1"/>
    <col min="15863" max="15863" width="5.42578125" customWidth="1"/>
    <col min="15864" max="15864" width="15.7109375" customWidth="1"/>
    <col min="15865" max="15865" width="19.7109375" customWidth="1"/>
    <col min="15866" max="15866" width="6.42578125" customWidth="1"/>
    <col min="15867" max="15867" width="15.7109375" customWidth="1"/>
    <col min="15868" max="15868" width="6.42578125" customWidth="1"/>
    <col min="15869" max="15869" width="5.42578125" customWidth="1"/>
    <col min="15870" max="15870" width="8.7109375" customWidth="1"/>
    <col min="16119" max="16119" width="5.42578125" customWidth="1"/>
    <col min="16120" max="16120" width="15.7109375" customWidth="1"/>
    <col min="16121" max="16121" width="19.7109375" customWidth="1"/>
    <col min="16122" max="16122" width="6.42578125" customWidth="1"/>
    <col min="16123" max="16123" width="15.7109375" customWidth="1"/>
    <col min="16124" max="16124" width="6.42578125" customWidth="1"/>
    <col min="16125" max="16125" width="5.42578125" customWidth="1"/>
    <col min="16126" max="16126" width="8.7109375" customWidth="1"/>
  </cols>
  <sheetData>
    <row r="1" spans="1:40" ht="20.25" x14ac:dyDescent="0.3">
      <c r="A1" s="47" t="s">
        <v>97</v>
      </c>
      <c r="B1" s="48"/>
      <c r="C1" s="48"/>
      <c r="D1" s="48"/>
      <c r="E1" s="48"/>
      <c r="F1" s="48"/>
      <c r="G1" s="48"/>
      <c r="H1" s="48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N1" s="41"/>
    </row>
    <row r="2" spans="1:40" ht="15.75" x14ac:dyDescent="0.25">
      <c r="A2" s="2"/>
      <c r="B2" s="41"/>
      <c r="C2" s="41"/>
      <c r="D2" s="2"/>
      <c r="E2" s="41"/>
      <c r="F2" s="3" t="s">
        <v>101</v>
      </c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41"/>
      <c r="AH2" s="41"/>
      <c r="AI2" s="41"/>
      <c r="AJ2" s="41"/>
      <c r="AK2" s="41"/>
      <c r="AL2" s="41"/>
      <c r="AM2" s="41"/>
      <c r="AN2" s="41"/>
    </row>
    <row r="3" spans="1:40" ht="15.75" x14ac:dyDescent="0.25">
      <c r="A3" s="2"/>
      <c r="B3" s="41"/>
      <c r="C3" s="41"/>
      <c r="D3" s="2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  <c r="S3" s="41"/>
      <c r="T3" s="41"/>
      <c r="U3" s="4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41"/>
      <c r="AH3" s="41"/>
      <c r="AI3" s="41"/>
      <c r="AJ3" s="41"/>
      <c r="AK3" s="41"/>
      <c r="AL3" s="41"/>
      <c r="AM3" s="41"/>
      <c r="AN3" s="41"/>
    </row>
    <row r="4" spans="1:40" ht="15.75" x14ac:dyDescent="0.25">
      <c r="A4" s="2"/>
      <c r="B4" s="4" t="s">
        <v>26</v>
      </c>
      <c r="C4" s="41"/>
      <c r="D4" s="2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41"/>
      <c r="AH4" s="41"/>
      <c r="AI4" s="41"/>
      <c r="AJ4" s="41"/>
      <c r="AK4" s="41"/>
      <c r="AL4" s="41"/>
      <c r="AM4" s="41"/>
      <c r="AN4" s="41"/>
    </row>
    <row r="5" spans="1:40" ht="15.75" x14ac:dyDescent="0.25">
      <c r="A5" s="15" t="s">
        <v>1</v>
      </c>
      <c r="B5" s="15" t="s">
        <v>2</v>
      </c>
      <c r="C5" s="15" t="s">
        <v>3</v>
      </c>
      <c r="D5" s="15" t="s">
        <v>4</v>
      </c>
      <c r="E5" s="15" t="s">
        <v>5</v>
      </c>
      <c r="F5" s="16" t="s">
        <v>6</v>
      </c>
      <c r="G5" s="16" t="s">
        <v>7</v>
      </c>
      <c r="H5" s="15" t="s">
        <v>8</v>
      </c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1"/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41"/>
      <c r="AH5" s="41"/>
      <c r="AI5" s="41"/>
      <c r="AJ5" s="41"/>
      <c r="AK5" s="41"/>
      <c r="AL5" s="41"/>
      <c r="AM5" s="41"/>
      <c r="AN5" s="41"/>
    </row>
    <row r="6" spans="1:40" ht="15.75" x14ac:dyDescent="0.25">
      <c r="A6" s="26" t="s">
        <v>87</v>
      </c>
      <c r="B6" s="33" t="s">
        <v>17</v>
      </c>
      <c r="C6" s="33" t="s">
        <v>18</v>
      </c>
      <c r="D6" s="20">
        <v>2009</v>
      </c>
      <c r="E6" s="20" t="s">
        <v>38</v>
      </c>
      <c r="F6" s="16">
        <v>90</v>
      </c>
      <c r="G6" s="16">
        <v>83</v>
      </c>
      <c r="H6" s="30">
        <f>SUM(F6:G6)</f>
        <v>173</v>
      </c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41"/>
      <c r="AH6" s="41"/>
      <c r="AI6" s="41"/>
      <c r="AJ6" s="41"/>
      <c r="AK6" s="41"/>
      <c r="AL6" s="41"/>
      <c r="AM6" s="41"/>
      <c r="AN6" s="41"/>
    </row>
    <row r="7" spans="1:40" ht="15.75" x14ac:dyDescent="0.25">
      <c r="A7" s="26" t="s">
        <v>88</v>
      </c>
      <c r="B7" s="33" t="s">
        <v>81</v>
      </c>
      <c r="C7" s="33" t="s">
        <v>80</v>
      </c>
      <c r="D7" s="20">
        <v>2009</v>
      </c>
      <c r="E7" s="19" t="s">
        <v>9</v>
      </c>
      <c r="F7" s="16">
        <v>79</v>
      </c>
      <c r="G7" s="16">
        <v>78</v>
      </c>
      <c r="H7" s="40">
        <f>SUM(F7:G7)</f>
        <v>157</v>
      </c>
      <c r="I7" s="41"/>
      <c r="J7" s="41"/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41"/>
    </row>
    <row r="8" spans="1:40" ht="15.75" x14ac:dyDescent="0.25">
      <c r="A8" s="26" t="s">
        <v>89</v>
      </c>
      <c r="B8" s="33" t="s">
        <v>109</v>
      </c>
      <c r="C8" s="33" t="s">
        <v>110</v>
      </c>
      <c r="D8" s="20">
        <v>2009</v>
      </c>
      <c r="E8" s="19" t="s">
        <v>9</v>
      </c>
      <c r="F8" s="16">
        <v>78</v>
      </c>
      <c r="G8" s="16">
        <v>76</v>
      </c>
      <c r="H8" s="30">
        <f>SUM(F8:G8)</f>
        <v>154</v>
      </c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1"/>
      <c r="U8" s="41"/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41"/>
      <c r="AH8" s="41"/>
      <c r="AI8" s="41"/>
      <c r="AJ8" s="41"/>
      <c r="AK8" s="41"/>
      <c r="AL8" s="41"/>
      <c r="AM8" s="41"/>
      <c r="AN8" s="41"/>
    </row>
    <row r="9" spans="1:40" ht="15.75" x14ac:dyDescent="0.25">
      <c r="A9" s="20" t="s">
        <v>90</v>
      </c>
      <c r="B9" s="19" t="s">
        <v>105</v>
      </c>
      <c r="C9" s="19" t="s">
        <v>106</v>
      </c>
      <c r="D9" s="20">
        <v>2010</v>
      </c>
      <c r="E9" s="19" t="s">
        <v>66</v>
      </c>
      <c r="F9" s="16">
        <v>57</v>
      </c>
      <c r="G9" s="16">
        <v>30</v>
      </c>
      <c r="H9" s="40">
        <f>SUM(F9:G9)</f>
        <v>87</v>
      </c>
      <c r="I9" s="42"/>
      <c r="J9" s="42"/>
      <c r="K9" s="42"/>
      <c r="L9" s="42"/>
      <c r="M9" s="42"/>
      <c r="N9" s="42"/>
      <c r="O9" s="42"/>
      <c r="P9" s="42"/>
      <c r="Q9" s="42"/>
      <c r="R9" s="42"/>
      <c r="S9" s="42"/>
      <c r="T9" s="42"/>
      <c r="U9" s="42"/>
      <c r="V9" s="42"/>
      <c r="W9" s="42"/>
      <c r="X9" s="42"/>
      <c r="Y9" s="42"/>
      <c r="Z9" s="42"/>
      <c r="AA9" s="42"/>
      <c r="AB9" s="42"/>
      <c r="AC9" s="42"/>
      <c r="AD9" s="42"/>
      <c r="AE9" s="42"/>
      <c r="AF9" s="42"/>
      <c r="AG9" s="42"/>
      <c r="AH9" s="42"/>
      <c r="AI9" s="42"/>
      <c r="AJ9" s="42"/>
      <c r="AK9" s="42"/>
      <c r="AL9" s="42"/>
      <c r="AM9" s="42"/>
      <c r="AN9" s="42"/>
    </row>
    <row r="10" spans="1:40" ht="15.75" x14ac:dyDescent="0.25">
      <c r="A10" s="20" t="s">
        <v>91</v>
      </c>
      <c r="B10" s="19" t="s">
        <v>10</v>
      </c>
      <c r="C10" s="19" t="s">
        <v>11</v>
      </c>
      <c r="D10" s="20">
        <v>2014</v>
      </c>
      <c r="E10" s="19" t="s">
        <v>9</v>
      </c>
      <c r="F10" s="16">
        <v>32</v>
      </c>
      <c r="G10" s="16">
        <v>46</v>
      </c>
      <c r="H10" s="40">
        <f>SUM(F10:G10)</f>
        <v>78</v>
      </c>
      <c r="I10" s="41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41"/>
      <c r="AH10" s="41"/>
      <c r="AI10" s="41"/>
      <c r="AJ10" s="41"/>
      <c r="AK10" s="41"/>
      <c r="AL10" s="41"/>
      <c r="AM10" s="41"/>
      <c r="AN10" s="41"/>
    </row>
    <row r="11" spans="1:40" ht="15.75" x14ac:dyDescent="0.25">
      <c r="A11" s="6"/>
      <c r="B11" s="9"/>
      <c r="C11" s="9"/>
      <c r="D11" s="6"/>
      <c r="E11" s="9"/>
      <c r="F11" s="2"/>
      <c r="G11" s="2"/>
      <c r="H11" s="13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</row>
    <row r="12" spans="1:40" ht="15.75" x14ac:dyDescent="0.25">
      <c r="A12" s="2"/>
      <c r="B12" s="4" t="s">
        <v>69</v>
      </c>
      <c r="C12" s="41"/>
      <c r="D12" s="2"/>
      <c r="E12" s="41"/>
      <c r="F12" s="10"/>
      <c r="G12" s="10"/>
      <c r="H12" s="8"/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41"/>
      <c r="T12" s="41"/>
      <c r="U12" s="41"/>
      <c r="V12" s="41"/>
      <c r="W12" s="41"/>
      <c r="X12" s="41"/>
      <c r="Y12" s="41"/>
      <c r="Z12" s="41"/>
      <c r="AA12" s="41"/>
      <c r="AB12" s="41"/>
      <c r="AC12" s="41"/>
      <c r="AD12" s="41"/>
      <c r="AE12" s="41"/>
      <c r="AF12" s="41"/>
      <c r="AG12" s="41"/>
      <c r="AH12" s="41"/>
      <c r="AI12" s="41"/>
      <c r="AJ12" s="41"/>
      <c r="AK12" s="41"/>
      <c r="AL12" s="41"/>
      <c r="AM12" s="41"/>
      <c r="AN12" s="41"/>
    </row>
    <row r="13" spans="1:40" ht="15.75" x14ac:dyDescent="0.25">
      <c r="A13" s="15" t="s">
        <v>1</v>
      </c>
      <c r="B13" s="15" t="s">
        <v>2</v>
      </c>
      <c r="C13" s="15" t="s">
        <v>3</v>
      </c>
      <c r="D13" s="15" t="s">
        <v>4</v>
      </c>
      <c r="E13" s="15" t="s">
        <v>5</v>
      </c>
      <c r="F13" s="16" t="s">
        <v>6</v>
      </c>
      <c r="G13" s="16" t="s">
        <v>7</v>
      </c>
      <c r="H13" s="15" t="s">
        <v>8</v>
      </c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1"/>
      <c r="X13" s="41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</row>
    <row r="14" spans="1:40" ht="15.75" x14ac:dyDescent="0.25">
      <c r="A14" s="29" t="s">
        <v>87</v>
      </c>
      <c r="B14" s="32" t="s">
        <v>74</v>
      </c>
      <c r="C14" s="32" t="s">
        <v>75</v>
      </c>
      <c r="D14" s="17">
        <v>2009</v>
      </c>
      <c r="E14" s="18" t="s">
        <v>66</v>
      </c>
      <c r="F14" s="31">
        <v>90</v>
      </c>
      <c r="G14" s="17">
        <v>82</v>
      </c>
      <c r="H14" s="31">
        <f>SUM(F14:G14)</f>
        <v>172</v>
      </c>
      <c r="I14" s="41"/>
      <c r="J14" s="41"/>
      <c r="K14" s="41"/>
      <c r="L14" s="41"/>
      <c r="M14" s="41"/>
      <c r="N14" s="41"/>
      <c r="O14" s="41"/>
      <c r="P14" s="41"/>
      <c r="Q14" s="41"/>
      <c r="R14" s="41"/>
      <c r="S14" s="41"/>
      <c r="T14" s="41"/>
      <c r="U14" s="41"/>
      <c r="V14" s="41"/>
      <c r="W14" s="41"/>
      <c r="X14" s="41"/>
      <c r="Y14" s="41"/>
      <c r="Z14" s="41"/>
      <c r="AA14" s="41"/>
      <c r="AB14" s="41"/>
      <c r="AC14" s="41"/>
      <c r="AD14" s="41"/>
      <c r="AE14" s="41"/>
      <c r="AF14" s="41"/>
      <c r="AG14" s="41"/>
      <c r="AH14" s="41"/>
      <c r="AI14" s="41"/>
      <c r="AJ14" s="41"/>
      <c r="AK14" s="41"/>
      <c r="AL14" s="41"/>
      <c r="AM14" s="41"/>
      <c r="AN14" s="41"/>
    </row>
    <row r="15" spans="1:40" ht="15.75" x14ac:dyDescent="0.25">
      <c r="A15" s="29" t="s">
        <v>88</v>
      </c>
      <c r="B15" s="32" t="s">
        <v>72</v>
      </c>
      <c r="C15" s="32" t="s">
        <v>73</v>
      </c>
      <c r="D15" s="17">
        <v>2009</v>
      </c>
      <c r="E15" s="18" t="s">
        <v>66</v>
      </c>
      <c r="F15" s="17">
        <v>70</v>
      </c>
      <c r="G15" s="17">
        <v>82</v>
      </c>
      <c r="H15" s="31">
        <f>SUM(F15:G15)</f>
        <v>152</v>
      </c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1"/>
      <c r="T15" s="41"/>
      <c r="U15" s="41"/>
      <c r="V15" s="41"/>
      <c r="W15" s="41"/>
      <c r="X15" s="41"/>
      <c r="Y15" s="41"/>
      <c r="Z15" s="41"/>
      <c r="AA15" s="41"/>
      <c r="AB15" s="41"/>
      <c r="AC15" s="41"/>
      <c r="AD15" s="41"/>
      <c r="AE15" s="41"/>
      <c r="AF15" s="41"/>
      <c r="AG15" s="41"/>
      <c r="AH15" s="41"/>
      <c r="AI15" s="41"/>
      <c r="AJ15" s="41"/>
      <c r="AK15" s="41"/>
      <c r="AL15" s="41"/>
      <c r="AM15" s="41"/>
      <c r="AN15" s="41"/>
    </row>
    <row r="16" spans="1:40" ht="15.75" x14ac:dyDescent="0.25">
      <c r="A16" s="29" t="s">
        <v>89</v>
      </c>
      <c r="B16" s="25" t="s">
        <v>70</v>
      </c>
      <c r="C16" s="25" t="s">
        <v>71</v>
      </c>
      <c r="D16" s="16">
        <v>2010</v>
      </c>
      <c r="E16" s="22" t="s">
        <v>66</v>
      </c>
      <c r="F16" s="16">
        <v>81</v>
      </c>
      <c r="G16" s="16">
        <v>68</v>
      </c>
      <c r="H16" s="30">
        <f>SUM(F16:G16)</f>
        <v>149</v>
      </c>
      <c r="I16" s="41"/>
      <c r="J16" s="41"/>
      <c r="K16" s="41"/>
      <c r="L16" s="41"/>
      <c r="M16" s="41"/>
      <c r="N16" s="41"/>
      <c r="O16" s="41"/>
      <c r="P16" s="41"/>
      <c r="Q16" s="41"/>
      <c r="R16" s="41"/>
      <c r="S16" s="41"/>
      <c r="T16" s="41"/>
      <c r="U16" s="41"/>
      <c r="V16" s="41"/>
      <c r="W16" s="41"/>
      <c r="X16" s="41"/>
      <c r="Y16" s="41"/>
      <c r="Z16" s="41"/>
      <c r="AA16" s="41"/>
      <c r="AB16" s="41"/>
      <c r="AC16" s="41"/>
      <c r="AD16" s="41"/>
      <c r="AE16" s="41"/>
      <c r="AF16" s="41"/>
      <c r="AG16" s="41"/>
      <c r="AH16" s="41"/>
      <c r="AI16" s="41"/>
      <c r="AJ16" s="41"/>
      <c r="AK16" s="41"/>
      <c r="AL16" s="41"/>
      <c r="AM16" s="41"/>
      <c r="AN16" s="41"/>
    </row>
    <row r="17" spans="1:40" ht="15.75" x14ac:dyDescent="0.25">
      <c r="A17" s="20" t="s">
        <v>90</v>
      </c>
      <c r="B17" s="22" t="s">
        <v>102</v>
      </c>
      <c r="C17" s="22" t="s">
        <v>103</v>
      </c>
      <c r="D17" s="16">
        <v>2008</v>
      </c>
      <c r="E17" s="22" t="s">
        <v>9</v>
      </c>
      <c r="F17" s="16">
        <v>59</v>
      </c>
      <c r="G17" s="30">
        <v>75</v>
      </c>
      <c r="H17" s="30">
        <f>SUM(F17:G17)</f>
        <v>134</v>
      </c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/>
      <c r="U17" s="41"/>
      <c r="V17" s="41"/>
      <c r="W17" s="41"/>
      <c r="X17" s="41"/>
      <c r="Y17" s="41"/>
      <c r="Z17" s="41"/>
      <c r="AA17" s="41"/>
      <c r="AB17" s="41"/>
      <c r="AC17" s="41"/>
      <c r="AD17" s="41"/>
      <c r="AE17" s="41"/>
      <c r="AF17" s="41"/>
      <c r="AG17" s="41"/>
      <c r="AH17" s="41"/>
      <c r="AI17" s="41"/>
      <c r="AJ17" s="41"/>
      <c r="AK17" s="41"/>
      <c r="AL17" s="41"/>
      <c r="AM17" s="41"/>
      <c r="AN17" s="41"/>
    </row>
    <row r="18" spans="1:40" ht="15.75" x14ac:dyDescent="0.25">
      <c r="A18" s="20" t="s">
        <v>91</v>
      </c>
      <c r="B18" s="18" t="s">
        <v>40</v>
      </c>
      <c r="C18" s="18" t="s">
        <v>41</v>
      </c>
      <c r="D18" s="17">
        <v>2009</v>
      </c>
      <c r="E18" s="18" t="s">
        <v>38</v>
      </c>
      <c r="F18" s="17">
        <v>55</v>
      </c>
      <c r="G18" s="17">
        <v>64</v>
      </c>
      <c r="H18" s="31">
        <f>SUM(F18:G18)</f>
        <v>119</v>
      </c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/>
      <c r="AI18" s="41"/>
      <c r="AJ18" s="41"/>
      <c r="AK18" s="41"/>
      <c r="AL18" s="41"/>
      <c r="AM18" s="41"/>
      <c r="AN18" s="41"/>
    </row>
    <row r="19" spans="1:40" ht="15.75" x14ac:dyDescent="0.25">
      <c r="A19" s="20"/>
      <c r="B19" s="22"/>
      <c r="C19" s="22"/>
      <c r="D19" s="16"/>
      <c r="E19" s="22"/>
      <c r="F19" s="16"/>
      <c r="G19" s="16"/>
      <c r="H19" s="30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/>
      <c r="U19" s="41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41"/>
      <c r="AH19" s="41"/>
      <c r="AI19" s="41"/>
      <c r="AJ19" s="41"/>
      <c r="AK19" s="41"/>
      <c r="AL19" s="41"/>
      <c r="AM19" s="41"/>
      <c r="AN19" s="41"/>
    </row>
    <row r="20" spans="1:40" ht="15.75" x14ac:dyDescent="0.25">
      <c r="I20" s="41"/>
      <c r="J20" s="41"/>
      <c r="K20" s="41"/>
      <c r="L20" s="41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  <c r="AJ20" s="41"/>
      <c r="AK20" s="41"/>
      <c r="AL20" s="41"/>
      <c r="AM20" s="41"/>
      <c r="AN20" s="41"/>
    </row>
    <row r="21" spans="1:40" ht="15.75" x14ac:dyDescent="0.25">
      <c r="I21" s="41"/>
      <c r="J21" s="41"/>
      <c r="K21" s="41"/>
      <c r="L21" s="41"/>
      <c r="M21" s="41"/>
      <c r="N21" s="41"/>
      <c r="O21" s="41"/>
      <c r="P21" s="41"/>
      <c r="Q21" s="41"/>
      <c r="R21" s="41"/>
      <c r="S21" s="41"/>
      <c r="T21" s="41"/>
      <c r="U21" s="41"/>
      <c r="V21" s="41"/>
      <c r="W21" s="41"/>
      <c r="X21" s="41"/>
      <c r="Y21" s="41"/>
      <c r="Z21" s="41"/>
      <c r="AA21" s="41"/>
      <c r="AB21" s="41"/>
      <c r="AC21" s="41"/>
      <c r="AD21" s="41"/>
      <c r="AE21" s="41"/>
      <c r="AF21" s="41"/>
      <c r="AG21" s="41"/>
      <c r="AH21" s="41"/>
      <c r="AI21" s="41"/>
      <c r="AJ21" s="41"/>
      <c r="AK21" s="41"/>
      <c r="AL21" s="41"/>
      <c r="AM21" s="41"/>
      <c r="AN21" s="41"/>
    </row>
    <row r="22" spans="1:40" ht="15.75" x14ac:dyDescent="0.25"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  <c r="AE22" s="41"/>
      <c r="AF22" s="41"/>
      <c r="AG22" s="41"/>
      <c r="AH22" s="41"/>
      <c r="AI22" s="41"/>
      <c r="AJ22" s="41"/>
      <c r="AK22" s="41"/>
      <c r="AL22" s="41"/>
      <c r="AM22" s="41"/>
      <c r="AN22" s="41"/>
    </row>
    <row r="23" spans="1:40" ht="15.75" x14ac:dyDescent="0.25">
      <c r="A23" s="2"/>
      <c r="B23" s="41"/>
      <c r="C23" s="41"/>
      <c r="D23" s="2"/>
      <c r="E23" s="41"/>
      <c r="F23" s="41"/>
      <c r="G23" s="41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1"/>
      <c r="T23" s="41"/>
      <c r="U23" s="41"/>
      <c r="V23" s="41"/>
      <c r="W23" s="41"/>
      <c r="X23" s="41"/>
      <c r="Y23" s="41"/>
      <c r="Z23" s="41"/>
      <c r="AA23" s="41"/>
      <c r="AB23" s="41"/>
      <c r="AC23" s="41"/>
      <c r="AD23" s="41"/>
      <c r="AE23" s="41"/>
      <c r="AF23" s="41"/>
      <c r="AG23" s="41"/>
      <c r="AH23" s="41"/>
      <c r="AI23" s="41"/>
      <c r="AJ23" s="41"/>
      <c r="AK23" s="41"/>
      <c r="AL23" s="41"/>
      <c r="AM23" s="41"/>
      <c r="AN23" s="41"/>
    </row>
    <row r="24" spans="1:40" ht="15.75" x14ac:dyDescent="0.25">
      <c r="A24" s="2"/>
      <c r="B24" s="41"/>
      <c r="C24" s="41"/>
      <c r="D24" s="2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  <c r="AE24" s="41"/>
      <c r="AF24" s="41"/>
      <c r="AG24" s="41"/>
      <c r="AH24" s="41"/>
      <c r="AI24" s="41"/>
      <c r="AJ24" s="41"/>
      <c r="AK24" s="41"/>
      <c r="AL24" s="41"/>
      <c r="AM24" s="41"/>
      <c r="AN24" s="41"/>
    </row>
    <row r="25" spans="1:40" ht="15.75" x14ac:dyDescent="0.25">
      <c r="A25" s="2"/>
      <c r="B25" s="41"/>
      <c r="C25" s="41"/>
      <c r="D25" s="2"/>
      <c r="E25" s="41"/>
      <c r="F25" s="41"/>
      <c r="G25" s="41"/>
      <c r="H25" s="41"/>
      <c r="I25" s="41"/>
      <c r="J25" s="41"/>
      <c r="K25" s="41"/>
      <c r="L25" s="41"/>
      <c r="M25" s="41"/>
      <c r="N25" s="41"/>
      <c r="O25" s="41"/>
      <c r="P25" s="41"/>
      <c r="Q25" s="41"/>
      <c r="R25" s="41"/>
      <c r="S25" s="41"/>
      <c r="T25" s="41"/>
      <c r="U25" s="41"/>
      <c r="V25" s="41"/>
      <c r="W25" s="41"/>
      <c r="X25" s="41"/>
      <c r="Y25" s="41"/>
      <c r="Z25" s="41"/>
      <c r="AA25" s="41"/>
      <c r="AB25" s="41"/>
      <c r="AC25" s="41"/>
      <c r="AD25" s="41"/>
      <c r="AE25" s="41"/>
      <c r="AF25" s="41"/>
      <c r="AG25" s="41"/>
      <c r="AH25" s="41"/>
      <c r="AI25" s="41"/>
      <c r="AJ25" s="41"/>
      <c r="AK25" s="41"/>
      <c r="AL25" s="41"/>
      <c r="AM25" s="41"/>
      <c r="AN25" s="41"/>
    </row>
    <row r="26" spans="1:40" ht="15.75" x14ac:dyDescent="0.25">
      <c r="A26" s="2"/>
      <c r="B26" s="41"/>
      <c r="C26" s="41"/>
      <c r="D26" s="2"/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1"/>
      <c r="AL26" s="41"/>
      <c r="AM26" s="41"/>
      <c r="AN26" s="41"/>
    </row>
    <row r="27" spans="1:40" ht="15.75" x14ac:dyDescent="0.25">
      <c r="A27" s="2"/>
      <c r="B27" s="41"/>
      <c r="C27" s="41"/>
      <c r="D27" s="2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</row>
    <row r="28" spans="1:40" ht="15.75" x14ac:dyDescent="0.25">
      <c r="A28" s="2"/>
      <c r="B28" s="41"/>
      <c r="C28" s="41"/>
      <c r="D28" s="2"/>
      <c r="E28" s="41"/>
      <c r="F28" s="41"/>
      <c r="G28" s="41"/>
      <c r="H28" s="41"/>
      <c r="I28" s="41"/>
      <c r="J28" s="41"/>
      <c r="K28" s="41"/>
      <c r="L28" s="41"/>
      <c r="M28" s="41"/>
      <c r="N28" s="41"/>
      <c r="O28" s="41"/>
      <c r="P28" s="41"/>
      <c r="Q28" s="41"/>
      <c r="R28" s="41"/>
      <c r="S28" s="41"/>
      <c r="T28" s="41"/>
      <c r="U28" s="41"/>
      <c r="V28" s="41"/>
      <c r="W28" s="41"/>
      <c r="X28" s="41"/>
      <c r="Y28" s="41"/>
      <c r="Z28" s="41"/>
      <c r="AA28" s="41"/>
      <c r="AB28" s="41"/>
      <c r="AC28" s="41"/>
      <c r="AD28" s="41"/>
      <c r="AE28" s="41"/>
      <c r="AF28" s="41"/>
      <c r="AG28" s="41"/>
      <c r="AH28" s="41"/>
      <c r="AI28" s="41"/>
      <c r="AJ28" s="41"/>
      <c r="AK28" s="41"/>
      <c r="AL28" s="41"/>
      <c r="AM28" s="41"/>
      <c r="AN28" s="41"/>
    </row>
    <row r="29" spans="1:40" ht="15.75" x14ac:dyDescent="0.25">
      <c r="A29" s="2"/>
      <c r="B29" s="41"/>
      <c r="C29" s="41"/>
      <c r="D29" s="2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41"/>
      <c r="Q29" s="41"/>
      <c r="R29" s="41"/>
      <c r="S29" s="41"/>
      <c r="T29" s="41"/>
      <c r="U29" s="41"/>
      <c r="V29" s="41"/>
      <c r="W29" s="41"/>
      <c r="X29" s="41"/>
      <c r="Y29" s="41"/>
      <c r="Z29" s="41"/>
      <c r="AA29" s="41"/>
      <c r="AB29" s="41"/>
      <c r="AC29" s="41"/>
      <c r="AD29" s="41"/>
      <c r="AE29" s="41"/>
      <c r="AF29" s="41"/>
      <c r="AG29" s="41"/>
      <c r="AH29" s="41"/>
      <c r="AI29" s="41"/>
      <c r="AJ29" s="41"/>
      <c r="AK29" s="41"/>
      <c r="AL29" s="41"/>
      <c r="AM29" s="41"/>
      <c r="AN29" s="41"/>
    </row>
    <row r="30" spans="1:40" ht="15.75" x14ac:dyDescent="0.25">
      <c r="A30" s="2"/>
      <c r="B30" s="41"/>
      <c r="C30" s="41"/>
      <c r="D30" s="2"/>
      <c r="E30" s="41"/>
      <c r="F30" s="41"/>
      <c r="G30" s="41"/>
      <c r="H30" s="41"/>
      <c r="I30" s="41"/>
      <c r="J30" s="41"/>
      <c r="K30" s="41"/>
      <c r="L30" s="41"/>
      <c r="M30" s="41"/>
      <c r="N30" s="41"/>
      <c r="O30" s="41"/>
      <c r="P30" s="41"/>
      <c r="Q30" s="41"/>
      <c r="R30" s="41"/>
      <c r="S30" s="41"/>
      <c r="T30" s="41"/>
      <c r="U30" s="41"/>
      <c r="V30" s="41"/>
      <c r="W30" s="41"/>
      <c r="X30" s="41"/>
      <c r="Y30" s="41"/>
      <c r="Z30" s="41"/>
      <c r="AA30" s="41"/>
      <c r="AB30" s="41"/>
      <c r="AC30" s="41"/>
      <c r="AD30" s="41"/>
      <c r="AE30" s="41"/>
      <c r="AF30" s="41"/>
      <c r="AG30" s="41"/>
      <c r="AH30" s="41"/>
      <c r="AI30" s="41"/>
      <c r="AJ30" s="41"/>
      <c r="AK30" s="41"/>
      <c r="AL30" s="41"/>
      <c r="AM30" s="41"/>
      <c r="AN30" s="41"/>
    </row>
    <row r="31" spans="1:40" ht="15.75" x14ac:dyDescent="0.25">
      <c r="A31" s="2"/>
      <c r="B31" s="41"/>
      <c r="C31" s="41"/>
      <c r="D31" s="2"/>
      <c r="E31" s="41"/>
      <c r="F31" s="41"/>
      <c r="G31" s="41"/>
      <c r="H31" s="41"/>
      <c r="I31" s="41"/>
      <c r="J31" s="41"/>
      <c r="K31" s="41"/>
      <c r="L31" s="41"/>
      <c r="M31" s="41"/>
      <c r="N31" s="41"/>
      <c r="O31" s="41"/>
      <c r="P31" s="41"/>
      <c r="Q31" s="41"/>
      <c r="R31" s="41"/>
      <c r="S31" s="41"/>
      <c r="T31" s="41"/>
      <c r="U31" s="41"/>
      <c r="V31" s="41"/>
      <c r="W31" s="41"/>
      <c r="X31" s="41"/>
      <c r="Y31" s="41"/>
      <c r="Z31" s="41"/>
      <c r="AA31" s="41"/>
      <c r="AB31" s="41"/>
      <c r="AC31" s="41"/>
      <c r="AD31" s="41"/>
      <c r="AE31" s="41"/>
      <c r="AF31" s="41"/>
      <c r="AG31" s="41"/>
      <c r="AH31" s="41"/>
      <c r="AI31" s="41"/>
      <c r="AJ31" s="41"/>
      <c r="AK31" s="41"/>
      <c r="AL31" s="41"/>
      <c r="AM31" s="41"/>
      <c r="AN31" s="41"/>
    </row>
    <row r="32" spans="1:40" ht="15.75" x14ac:dyDescent="0.25">
      <c r="A32" s="2"/>
      <c r="B32" s="41"/>
      <c r="C32" s="41"/>
      <c r="D32" s="2"/>
      <c r="E32" s="41"/>
      <c r="F32" s="41"/>
      <c r="G32" s="41"/>
      <c r="H32" s="41"/>
      <c r="I32" s="41"/>
      <c r="J32" s="41"/>
      <c r="K32" s="41"/>
      <c r="L32" s="41"/>
      <c r="M32" s="41"/>
      <c r="N32" s="41"/>
      <c r="O32" s="41"/>
      <c r="P32" s="41"/>
      <c r="Q32" s="41"/>
      <c r="R32" s="41"/>
      <c r="S32" s="41"/>
      <c r="T32" s="41"/>
      <c r="U32" s="41"/>
      <c r="V32" s="41"/>
      <c r="W32" s="41"/>
      <c r="X32" s="41"/>
      <c r="Y32" s="41"/>
      <c r="Z32" s="41"/>
      <c r="AA32" s="41"/>
      <c r="AB32" s="41"/>
      <c r="AC32" s="41"/>
      <c r="AD32" s="41"/>
      <c r="AE32" s="41"/>
      <c r="AF32" s="41"/>
      <c r="AG32" s="41"/>
      <c r="AH32" s="41"/>
      <c r="AI32" s="41"/>
      <c r="AJ32" s="41"/>
      <c r="AK32" s="41"/>
      <c r="AL32" s="41"/>
      <c r="AM32" s="41"/>
      <c r="AN32" s="41"/>
    </row>
    <row r="33" spans="1:40" ht="15.75" x14ac:dyDescent="0.25">
      <c r="A33" s="2"/>
      <c r="B33" s="41"/>
      <c r="C33" s="41"/>
      <c r="D33" s="2"/>
      <c r="E33" s="41"/>
      <c r="F33" s="41"/>
      <c r="G33" s="41"/>
      <c r="H33" s="41"/>
      <c r="I33" s="41"/>
      <c r="J33" s="41"/>
      <c r="K33" s="41"/>
      <c r="L33" s="41"/>
      <c r="M33" s="41"/>
      <c r="N33" s="41"/>
      <c r="O33" s="41"/>
      <c r="P33" s="41"/>
      <c r="Q33" s="41"/>
      <c r="R33" s="41"/>
      <c r="S33" s="41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  <c r="AE33" s="41"/>
      <c r="AF33" s="41"/>
      <c r="AG33" s="41"/>
      <c r="AH33" s="41"/>
      <c r="AI33" s="41"/>
      <c r="AJ33" s="41"/>
      <c r="AK33" s="41"/>
      <c r="AL33" s="41"/>
      <c r="AM33" s="41"/>
      <c r="AN33" s="41"/>
    </row>
    <row r="34" spans="1:40" ht="15.75" x14ac:dyDescent="0.25">
      <c r="A34" s="2"/>
      <c r="B34" s="41"/>
      <c r="C34" s="41"/>
      <c r="D34" s="2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</row>
    <row r="35" spans="1:40" ht="15.75" x14ac:dyDescent="0.25">
      <c r="A35" s="2"/>
      <c r="B35" s="41"/>
      <c r="C35" s="41"/>
      <c r="D35" s="2"/>
      <c r="E35" s="41"/>
      <c r="F35" s="41"/>
      <c r="G35" s="41"/>
      <c r="H35" s="41"/>
      <c r="I35" s="41"/>
      <c r="J35" s="41"/>
      <c r="K35" s="41"/>
      <c r="L35" s="41"/>
      <c r="M35" s="41"/>
      <c r="N35" s="41"/>
      <c r="O35" s="41"/>
      <c r="P35" s="41"/>
      <c r="Q35" s="41"/>
      <c r="R35" s="41"/>
      <c r="S35" s="41"/>
      <c r="T35" s="41"/>
      <c r="U35" s="41"/>
      <c r="V35" s="41"/>
      <c r="W35" s="41"/>
      <c r="X35" s="41"/>
      <c r="Y35" s="41"/>
      <c r="Z35" s="41"/>
      <c r="AA35" s="41"/>
      <c r="AB35" s="41"/>
      <c r="AC35" s="41"/>
      <c r="AD35" s="41"/>
      <c r="AE35" s="41"/>
      <c r="AF35" s="41"/>
      <c r="AG35" s="41"/>
      <c r="AH35" s="41"/>
      <c r="AI35" s="41"/>
      <c r="AJ35" s="41"/>
      <c r="AK35" s="41"/>
      <c r="AL35" s="41"/>
      <c r="AM35" s="41"/>
      <c r="AN35" s="41"/>
    </row>
    <row r="36" spans="1:40" ht="15.75" x14ac:dyDescent="0.25">
      <c r="A36" s="2"/>
      <c r="B36" s="41"/>
      <c r="C36" s="41"/>
      <c r="D36" s="2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</row>
    <row r="37" spans="1:40" ht="15.75" x14ac:dyDescent="0.25">
      <c r="A37" s="2"/>
      <c r="B37" s="41"/>
      <c r="C37" s="41"/>
      <c r="D37" s="2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</row>
    <row r="38" spans="1:40" ht="15.75" x14ac:dyDescent="0.25">
      <c r="A38" s="2"/>
      <c r="B38" s="41"/>
      <c r="C38" s="41"/>
      <c r="D38" s="2"/>
      <c r="E38" s="41"/>
      <c r="F38" s="41"/>
      <c r="G38" s="41"/>
      <c r="H38" s="41"/>
      <c r="I38" s="41"/>
      <c r="J38" s="41"/>
      <c r="K38" s="41"/>
      <c r="L38" s="41"/>
      <c r="M38" s="41"/>
      <c r="N38" s="41"/>
      <c r="O38" s="41"/>
      <c r="P38" s="41"/>
      <c r="Q38" s="41"/>
      <c r="R38" s="41"/>
      <c r="S38" s="41"/>
      <c r="T38" s="41"/>
      <c r="U38" s="41"/>
      <c r="V38" s="41"/>
      <c r="W38" s="41"/>
      <c r="X38" s="41"/>
      <c r="Y38" s="41"/>
      <c r="Z38" s="41"/>
      <c r="AA38" s="41"/>
      <c r="AB38" s="41"/>
      <c r="AC38" s="41"/>
      <c r="AD38" s="41"/>
      <c r="AE38" s="41"/>
      <c r="AF38" s="41"/>
      <c r="AG38" s="41"/>
      <c r="AH38" s="41"/>
      <c r="AI38" s="41"/>
      <c r="AJ38" s="41"/>
      <c r="AK38" s="41"/>
      <c r="AL38" s="41"/>
      <c r="AM38" s="41"/>
      <c r="AN38" s="41"/>
    </row>
    <row r="39" spans="1:40" ht="15.75" x14ac:dyDescent="0.25">
      <c r="A39" s="2"/>
      <c r="B39" s="41"/>
      <c r="C39" s="41"/>
      <c r="D39" s="2"/>
      <c r="E39" s="41"/>
      <c r="F39" s="41"/>
      <c r="G39" s="41"/>
      <c r="H39" s="41"/>
      <c r="I39" s="41"/>
      <c r="J39" s="41"/>
      <c r="K39" s="41"/>
      <c r="L39" s="41"/>
      <c r="M39" s="41"/>
      <c r="N39" s="41"/>
      <c r="O39" s="41"/>
      <c r="P39" s="41"/>
      <c r="Q39" s="41"/>
      <c r="R39" s="41"/>
      <c r="S39" s="41"/>
      <c r="T39" s="41"/>
      <c r="U39" s="41"/>
      <c r="V39" s="41"/>
      <c r="W39" s="41"/>
      <c r="X39" s="41"/>
      <c r="Y39" s="41"/>
      <c r="Z39" s="41"/>
      <c r="AA39" s="41"/>
      <c r="AB39" s="41"/>
      <c r="AC39" s="41"/>
      <c r="AD39" s="41"/>
      <c r="AE39" s="41"/>
      <c r="AF39" s="41"/>
      <c r="AG39" s="41"/>
      <c r="AH39" s="41"/>
      <c r="AI39" s="41"/>
      <c r="AJ39" s="41"/>
      <c r="AK39" s="41"/>
      <c r="AL39" s="41"/>
      <c r="AM39" s="41"/>
      <c r="AN39" s="41"/>
    </row>
    <row r="40" spans="1:40" ht="15.75" x14ac:dyDescent="0.25">
      <c r="A40" s="2"/>
      <c r="B40" s="41"/>
      <c r="C40" s="41"/>
      <c r="D40" s="2"/>
      <c r="E40" s="41"/>
      <c r="F40" s="41"/>
      <c r="G40" s="41"/>
      <c r="H40" s="41"/>
      <c r="I40" s="41"/>
      <c r="J40" s="41"/>
      <c r="K40" s="41"/>
      <c r="L40" s="41"/>
      <c r="M40" s="41"/>
      <c r="N40" s="41"/>
      <c r="O40" s="41"/>
      <c r="P40" s="41"/>
      <c r="Q40" s="41"/>
      <c r="R40" s="41"/>
      <c r="S40" s="41"/>
      <c r="T40" s="41"/>
      <c r="U40" s="41"/>
      <c r="V40" s="41"/>
      <c r="W40" s="41"/>
      <c r="X40" s="41"/>
      <c r="Y40" s="41"/>
      <c r="Z40" s="41"/>
      <c r="AA40" s="41"/>
      <c r="AB40" s="41"/>
      <c r="AC40" s="41"/>
      <c r="AD40" s="41"/>
      <c r="AE40" s="41"/>
      <c r="AF40" s="41"/>
      <c r="AG40" s="41"/>
      <c r="AH40" s="41"/>
      <c r="AI40" s="41"/>
      <c r="AJ40" s="41"/>
      <c r="AK40" s="41"/>
      <c r="AL40" s="41"/>
      <c r="AM40" s="41"/>
      <c r="AN40" s="41"/>
    </row>
    <row r="41" spans="1:40" ht="15.75" x14ac:dyDescent="0.25">
      <c r="A41" s="2"/>
      <c r="B41" s="41"/>
      <c r="C41" s="41"/>
      <c r="D41" s="2"/>
      <c r="E41" s="41"/>
      <c r="F41" s="41"/>
      <c r="G41" s="41"/>
      <c r="H41" s="41"/>
      <c r="I41" s="41"/>
      <c r="J41" s="41"/>
      <c r="K41" s="41"/>
      <c r="L41" s="41"/>
      <c r="M41" s="41"/>
      <c r="N41" s="41"/>
      <c r="O41" s="41"/>
      <c r="P41" s="41"/>
      <c r="Q41" s="41"/>
      <c r="R41" s="41"/>
      <c r="S41" s="41"/>
      <c r="T41" s="41"/>
      <c r="U41" s="41"/>
      <c r="V41" s="41"/>
      <c r="W41" s="41"/>
      <c r="X41" s="41"/>
      <c r="Y41" s="41"/>
      <c r="Z41" s="41"/>
      <c r="AA41" s="41"/>
      <c r="AB41" s="41"/>
      <c r="AC41" s="41"/>
      <c r="AD41" s="41"/>
      <c r="AE41" s="41"/>
      <c r="AF41" s="41"/>
      <c r="AG41" s="41"/>
      <c r="AH41" s="41"/>
      <c r="AI41" s="41"/>
      <c r="AJ41" s="41"/>
      <c r="AK41" s="41"/>
      <c r="AL41" s="41"/>
      <c r="AM41" s="41"/>
      <c r="AN41" s="41"/>
    </row>
    <row r="42" spans="1:40" ht="15.75" x14ac:dyDescent="0.25">
      <c r="A42" s="2"/>
      <c r="B42" s="41"/>
      <c r="C42" s="41"/>
      <c r="D42" s="2"/>
      <c r="E42" s="41"/>
      <c r="F42" s="41"/>
      <c r="G42" s="41"/>
      <c r="H42" s="41"/>
      <c r="I42" s="41"/>
      <c r="J42" s="41"/>
      <c r="K42" s="41"/>
      <c r="L42" s="41"/>
      <c r="M42" s="41"/>
      <c r="N42" s="41"/>
      <c r="O42" s="41"/>
      <c r="P42" s="41"/>
      <c r="Q42" s="41"/>
      <c r="R42" s="41"/>
      <c r="S42" s="41"/>
      <c r="T42" s="41"/>
      <c r="U42" s="41"/>
      <c r="V42" s="41"/>
      <c r="W42" s="41"/>
      <c r="X42" s="41"/>
      <c r="Y42" s="41"/>
      <c r="Z42" s="41"/>
      <c r="AA42" s="41"/>
      <c r="AB42" s="41"/>
      <c r="AC42" s="41"/>
      <c r="AD42" s="41"/>
      <c r="AE42" s="41"/>
      <c r="AF42" s="41"/>
      <c r="AG42" s="41"/>
      <c r="AH42" s="41"/>
      <c r="AI42" s="41"/>
      <c r="AJ42" s="41"/>
      <c r="AK42" s="41"/>
      <c r="AL42" s="41"/>
      <c r="AM42" s="41"/>
      <c r="AN42" s="41"/>
    </row>
    <row r="43" spans="1:40" ht="15.75" x14ac:dyDescent="0.25">
      <c r="A43" s="2"/>
      <c r="B43" s="41"/>
      <c r="C43" s="41"/>
      <c r="D43" s="2"/>
      <c r="E43" s="41"/>
      <c r="F43" s="41"/>
      <c r="G43" s="41"/>
      <c r="H43" s="41"/>
      <c r="I43" s="41"/>
      <c r="J43" s="41"/>
      <c r="K43" s="41"/>
      <c r="L43" s="41"/>
      <c r="M43" s="41"/>
      <c r="N43" s="41"/>
      <c r="O43" s="41"/>
      <c r="P43" s="41"/>
      <c r="Q43" s="41"/>
      <c r="R43" s="41"/>
      <c r="S43" s="41"/>
      <c r="T43" s="41"/>
      <c r="U43" s="41"/>
      <c r="V43" s="41"/>
      <c r="W43" s="41"/>
      <c r="X43" s="41"/>
      <c r="Y43" s="41"/>
      <c r="Z43" s="41"/>
      <c r="AA43" s="41"/>
      <c r="AB43" s="41"/>
      <c r="AC43" s="41"/>
      <c r="AD43" s="41"/>
      <c r="AE43" s="41"/>
      <c r="AF43" s="41"/>
      <c r="AG43" s="41"/>
      <c r="AH43" s="41"/>
      <c r="AI43" s="41"/>
      <c r="AJ43" s="41"/>
      <c r="AK43" s="41"/>
      <c r="AL43" s="41"/>
      <c r="AM43" s="41"/>
      <c r="AN43" s="41"/>
    </row>
    <row r="44" spans="1:40" ht="15.75" x14ac:dyDescent="0.25">
      <c r="A44" s="2"/>
      <c r="B44" s="41"/>
      <c r="C44" s="41"/>
      <c r="D44" s="2"/>
      <c r="E44" s="41"/>
      <c r="F44" s="41"/>
      <c r="G44" s="41"/>
      <c r="H44" s="41"/>
      <c r="I44" s="41"/>
      <c r="J44" s="41"/>
      <c r="K44" s="41"/>
      <c r="L44" s="41"/>
      <c r="M44" s="41"/>
      <c r="N44" s="41"/>
      <c r="O44" s="41"/>
      <c r="P44" s="41"/>
      <c r="Q44" s="41"/>
      <c r="R44" s="41"/>
      <c r="S44" s="41"/>
      <c r="T44" s="41"/>
      <c r="U44" s="41"/>
      <c r="V44" s="41"/>
      <c r="W44" s="41"/>
      <c r="X44" s="41"/>
      <c r="Y44" s="41"/>
      <c r="Z44" s="41"/>
      <c r="AA44" s="41"/>
      <c r="AB44" s="41"/>
      <c r="AC44" s="41"/>
      <c r="AD44" s="41"/>
      <c r="AE44" s="41"/>
      <c r="AF44" s="41"/>
      <c r="AG44" s="41"/>
      <c r="AH44" s="41"/>
      <c r="AI44" s="41"/>
      <c r="AJ44" s="41"/>
      <c r="AK44" s="41"/>
      <c r="AL44" s="41"/>
      <c r="AM44" s="41"/>
      <c r="AN44" s="41"/>
    </row>
    <row r="45" spans="1:40" ht="15.75" x14ac:dyDescent="0.25">
      <c r="A45" s="2"/>
      <c r="B45" s="41"/>
      <c r="C45" s="41"/>
      <c r="D45" s="2"/>
      <c r="E45" s="41"/>
      <c r="F45" s="41"/>
      <c r="G45" s="41"/>
      <c r="H45" s="41"/>
      <c r="I45" s="41"/>
      <c r="J45" s="41"/>
      <c r="K45" s="41"/>
      <c r="L45" s="41"/>
      <c r="M45" s="41"/>
      <c r="N45" s="41"/>
      <c r="O45" s="41"/>
      <c r="P45" s="41"/>
      <c r="Q45" s="41"/>
      <c r="R45" s="41"/>
      <c r="S45" s="41"/>
      <c r="T45" s="41"/>
      <c r="U45" s="41"/>
      <c r="V45" s="41"/>
      <c r="W45" s="41"/>
      <c r="X45" s="41"/>
      <c r="Y45" s="41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</row>
    <row r="46" spans="1:40" ht="15.75" x14ac:dyDescent="0.25">
      <c r="A46" s="2"/>
      <c r="B46" s="41"/>
      <c r="C46" s="41"/>
      <c r="D46" s="2"/>
      <c r="E46" s="41"/>
      <c r="F46" s="41"/>
      <c r="G46" s="41"/>
      <c r="H46" s="41"/>
      <c r="I46" s="41"/>
      <c r="J46" s="41"/>
      <c r="K46" s="41"/>
      <c r="L46" s="41"/>
      <c r="M46" s="41"/>
      <c r="N46" s="41"/>
      <c r="O46" s="41"/>
      <c r="P46" s="41"/>
      <c r="Q46" s="41"/>
      <c r="R46" s="41"/>
      <c r="S46" s="41"/>
      <c r="T46" s="41"/>
      <c r="U46" s="41"/>
      <c r="V46" s="41"/>
      <c r="W46" s="41"/>
      <c r="X46" s="41"/>
      <c r="Y46" s="41"/>
      <c r="Z46" s="41"/>
      <c r="AA46" s="41"/>
      <c r="AB46" s="41"/>
      <c r="AC46" s="41"/>
      <c r="AD46" s="41"/>
      <c r="AE46" s="41"/>
      <c r="AF46" s="41"/>
      <c r="AG46" s="41"/>
      <c r="AH46" s="41"/>
      <c r="AI46" s="41"/>
      <c r="AJ46" s="41"/>
      <c r="AK46" s="41"/>
      <c r="AL46" s="41"/>
      <c r="AM46" s="41"/>
      <c r="AN46" s="41"/>
    </row>
    <row r="47" spans="1:40" ht="15.75" x14ac:dyDescent="0.25">
      <c r="A47" s="2"/>
      <c r="B47" s="41"/>
      <c r="C47" s="41"/>
      <c r="D47" s="2"/>
      <c r="E47" s="41"/>
      <c r="F47" s="41"/>
      <c r="G47" s="41"/>
      <c r="H47" s="41"/>
      <c r="I47" s="41"/>
      <c r="J47" s="41"/>
      <c r="K47" s="41"/>
      <c r="L47" s="41"/>
      <c r="M47" s="41"/>
      <c r="N47" s="41"/>
      <c r="O47" s="41"/>
      <c r="P47" s="41"/>
      <c r="Q47" s="41"/>
      <c r="R47" s="41"/>
      <c r="S47" s="41"/>
      <c r="T47" s="41"/>
      <c r="U47" s="41"/>
      <c r="V47" s="41"/>
      <c r="W47" s="41"/>
      <c r="X47" s="41"/>
      <c r="Y47" s="41"/>
      <c r="Z47" s="41"/>
      <c r="AA47" s="41"/>
      <c r="AB47" s="41"/>
      <c r="AC47" s="41"/>
      <c r="AD47" s="41"/>
      <c r="AE47" s="41"/>
      <c r="AF47" s="41"/>
      <c r="AG47" s="41"/>
      <c r="AH47" s="41"/>
      <c r="AI47" s="41"/>
      <c r="AJ47" s="41"/>
      <c r="AK47" s="41"/>
      <c r="AL47" s="41"/>
      <c r="AM47" s="41"/>
      <c r="AN47" s="41"/>
    </row>
    <row r="48" spans="1:40" ht="15.75" x14ac:dyDescent="0.25">
      <c r="A48" s="2"/>
      <c r="B48" s="41"/>
      <c r="C48" s="41"/>
      <c r="D48" s="2"/>
      <c r="E48" s="41"/>
      <c r="F48" s="41"/>
      <c r="G48" s="41"/>
      <c r="H48" s="41"/>
      <c r="I48" s="41"/>
      <c r="J48" s="41"/>
      <c r="K48" s="41"/>
      <c r="L48" s="41"/>
      <c r="M48" s="41"/>
      <c r="N48" s="41"/>
      <c r="O48" s="41"/>
      <c r="P48" s="41"/>
      <c r="Q48" s="41"/>
      <c r="R48" s="41"/>
      <c r="S48" s="41"/>
      <c r="T48" s="41"/>
      <c r="U48" s="41"/>
      <c r="V48" s="41"/>
      <c r="W48" s="41"/>
      <c r="X48" s="41"/>
      <c r="Y48" s="41"/>
      <c r="Z48" s="41"/>
      <c r="AA48" s="41"/>
      <c r="AB48" s="41"/>
      <c r="AC48" s="41"/>
      <c r="AD48" s="41"/>
      <c r="AE48" s="41"/>
      <c r="AF48" s="41"/>
      <c r="AG48" s="41"/>
      <c r="AH48" s="41"/>
      <c r="AI48" s="41"/>
      <c r="AJ48" s="41"/>
      <c r="AK48" s="41"/>
      <c r="AL48" s="41"/>
      <c r="AM48" s="41"/>
      <c r="AN48" s="41"/>
    </row>
    <row r="49" spans="1:40" ht="15.75" x14ac:dyDescent="0.25">
      <c r="A49" s="2"/>
      <c r="B49" s="41"/>
      <c r="C49" s="41"/>
      <c r="D49" s="2"/>
      <c r="E49" s="41"/>
      <c r="F49" s="41"/>
      <c r="G49" s="41"/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/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/>
      <c r="AI49" s="41"/>
      <c r="AJ49" s="41"/>
      <c r="AK49" s="41"/>
      <c r="AL49" s="41"/>
      <c r="AM49" s="41"/>
      <c r="AN49" s="41"/>
    </row>
    <row r="50" spans="1:40" ht="15.75" x14ac:dyDescent="0.25">
      <c r="A50" s="2"/>
      <c r="B50" s="41"/>
      <c r="C50" s="41"/>
      <c r="D50" s="2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/>
      <c r="U50" s="41"/>
      <c r="V50" s="41"/>
      <c r="W50" s="41"/>
      <c r="X50" s="41"/>
      <c r="Y50" s="41"/>
      <c r="Z50" s="41"/>
      <c r="AA50" s="41"/>
      <c r="AB50" s="41"/>
      <c r="AC50" s="41"/>
      <c r="AD50" s="41"/>
      <c r="AE50" s="41"/>
      <c r="AF50" s="41"/>
      <c r="AG50" s="41"/>
      <c r="AH50" s="41"/>
      <c r="AI50" s="41"/>
      <c r="AJ50" s="41"/>
      <c r="AK50" s="41"/>
      <c r="AL50" s="41"/>
      <c r="AM50" s="41"/>
      <c r="AN50" s="41"/>
    </row>
    <row r="51" spans="1:40" ht="15.75" x14ac:dyDescent="0.25">
      <c r="A51" s="2"/>
      <c r="B51" s="41"/>
      <c r="C51" s="41"/>
      <c r="D51" s="2"/>
      <c r="E51" s="41"/>
      <c r="F51" s="41"/>
      <c r="G51" s="41"/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/>
      <c r="U51" s="41"/>
      <c r="V51" s="41"/>
      <c r="W51" s="41"/>
      <c r="X51" s="41"/>
      <c r="Y51" s="41"/>
      <c r="Z51" s="41"/>
      <c r="AA51" s="41"/>
      <c r="AB51" s="41"/>
      <c r="AC51" s="41"/>
      <c r="AD51" s="41"/>
      <c r="AE51" s="41"/>
      <c r="AF51" s="41"/>
      <c r="AG51" s="41"/>
      <c r="AH51" s="41"/>
      <c r="AI51" s="41"/>
      <c r="AJ51" s="41"/>
      <c r="AK51" s="41"/>
      <c r="AL51" s="41"/>
      <c r="AM51" s="41"/>
      <c r="AN51" s="41"/>
    </row>
    <row r="52" spans="1:40" ht="15.75" x14ac:dyDescent="0.25">
      <c r="A52" s="2"/>
      <c r="B52" s="41"/>
      <c r="C52" s="41"/>
      <c r="D52" s="2"/>
      <c r="E52" s="41"/>
      <c r="F52" s="41"/>
      <c r="G52" s="41"/>
      <c r="H52" s="41"/>
      <c r="I52" s="41"/>
      <c r="J52" s="41"/>
      <c r="K52" s="41"/>
      <c r="L52" s="41"/>
      <c r="M52" s="41"/>
      <c r="N52" s="41"/>
      <c r="O52" s="41"/>
      <c r="P52" s="41"/>
      <c r="Q52" s="41"/>
      <c r="R52" s="41"/>
      <c r="S52" s="41"/>
      <c r="T52" s="41"/>
      <c r="U52" s="41"/>
      <c r="V52" s="41"/>
      <c r="W52" s="41"/>
      <c r="X52" s="41"/>
      <c r="Y52" s="41"/>
      <c r="Z52" s="41"/>
      <c r="AA52" s="41"/>
      <c r="AB52" s="41"/>
      <c r="AC52" s="41"/>
      <c r="AD52" s="41"/>
      <c r="AE52" s="41"/>
      <c r="AF52" s="41"/>
      <c r="AG52" s="41"/>
      <c r="AH52" s="41"/>
      <c r="AI52" s="41"/>
      <c r="AJ52" s="41"/>
      <c r="AK52" s="41"/>
      <c r="AL52" s="41"/>
      <c r="AM52" s="41"/>
      <c r="AN52" s="41"/>
    </row>
    <row r="53" spans="1:40" ht="15.75" x14ac:dyDescent="0.25">
      <c r="A53" s="2"/>
      <c r="B53" s="41"/>
      <c r="C53" s="41"/>
      <c r="D53" s="2"/>
      <c r="E53" s="41"/>
      <c r="F53" s="41"/>
      <c r="G53" s="41"/>
      <c r="H53" s="41"/>
      <c r="I53" s="41"/>
      <c r="J53" s="41"/>
      <c r="K53" s="41"/>
      <c r="L53" s="41"/>
      <c r="M53" s="41"/>
      <c r="N53" s="41"/>
      <c r="O53" s="41"/>
      <c r="P53" s="41"/>
      <c r="Q53" s="41"/>
      <c r="R53" s="41"/>
      <c r="S53" s="41"/>
      <c r="T53" s="41"/>
      <c r="U53" s="41"/>
      <c r="V53" s="41"/>
      <c r="W53" s="41"/>
      <c r="X53" s="41"/>
      <c r="Y53" s="41"/>
      <c r="Z53" s="41"/>
      <c r="AA53" s="41"/>
      <c r="AB53" s="41"/>
      <c r="AC53" s="41"/>
      <c r="AD53" s="41"/>
      <c r="AE53" s="41"/>
      <c r="AF53" s="41"/>
      <c r="AG53" s="41"/>
      <c r="AH53" s="41"/>
      <c r="AI53" s="41"/>
      <c r="AJ53" s="41"/>
      <c r="AK53" s="41"/>
      <c r="AL53" s="41"/>
      <c r="AM53" s="41"/>
      <c r="AN53" s="41"/>
    </row>
    <row r="54" spans="1:40" ht="15.75" x14ac:dyDescent="0.25">
      <c r="A54" s="2"/>
      <c r="B54" s="41"/>
      <c r="C54" s="41"/>
      <c r="D54" s="2"/>
      <c r="E54" s="41"/>
      <c r="F54" s="41"/>
      <c r="G54" s="41"/>
      <c r="H54" s="41"/>
      <c r="I54" s="41"/>
      <c r="J54" s="41"/>
      <c r="K54" s="41"/>
      <c r="L54" s="41"/>
      <c r="M54" s="41"/>
      <c r="N54" s="41"/>
      <c r="O54" s="41"/>
      <c r="P54" s="41"/>
      <c r="Q54" s="41"/>
      <c r="R54" s="41"/>
      <c r="S54" s="41"/>
      <c r="T54" s="41"/>
      <c r="U54" s="41"/>
      <c r="V54" s="41"/>
      <c r="W54" s="41"/>
      <c r="X54" s="41"/>
      <c r="Y54" s="41"/>
      <c r="Z54" s="41"/>
      <c r="AA54" s="41"/>
      <c r="AB54" s="41"/>
      <c r="AC54" s="41"/>
      <c r="AD54" s="41"/>
      <c r="AE54" s="41"/>
      <c r="AF54" s="41"/>
      <c r="AG54" s="41"/>
      <c r="AH54" s="41"/>
      <c r="AI54" s="41"/>
      <c r="AJ54" s="41"/>
      <c r="AK54" s="41"/>
      <c r="AL54" s="41"/>
      <c r="AM54" s="41"/>
      <c r="AN54" s="41"/>
    </row>
    <row r="55" spans="1:40" ht="15.75" x14ac:dyDescent="0.25">
      <c r="A55" s="2"/>
      <c r="B55" s="41"/>
      <c r="C55" s="41"/>
      <c r="D55" s="2"/>
      <c r="E55" s="41"/>
      <c r="F55" s="41"/>
      <c r="G55" s="41"/>
      <c r="H55" s="41"/>
      <c r="I55" s="41"/>
      <c r="J55" s="41"/>
      <c r="K55" s="41"/>
      <c r="L55" s="41"/>
      <c r="M55" s="41"/>
      <c r="N55" s="41"/>
      <c r="O55" s="41"/>
      <c r="P55" s="41"/>
      <c r="Q55" s="41"/>
      <c r="R55" s="41"/>
      <c r="S55" s="41"/>
      <c r="T55" s="41"/>
      <c r="U55" s="41"/>
      <c r="V55" s="41"/>
      <c r="W55" s="41"/>
      <c r="X55" s="41"/>
      <c r="Y55" s="41"/>
      <c r="Z55" s="41"/>
      <c r="AA55" s="41"/>
      <c r="AB55" s="41"/>
      <c r="AC55" s="41"/>
      <c r="AD55" s="41"/>
      <c r="AE55" s="41"/>
      <c r="AF55" s="41"/>
      <c r="AG55" s="41"/>
      <c r="AH55" s="41"/>
      <c r="AI55" s="41"/>
      <c r="AJ55" s="41"/>
      <c r="AK55" s="41"/>
      <c r="AL55" s="41"/>
      <c r="AM55" s="41"/>
      <c r="AN55" s="41"/>
    </row>
    <row r="56" spans="1:40" ht="15.75" x14ac:dyDescent="0.25">
      <c r="A56" s="2"/>
      <c r="B56" s="41"/>
      <c r="C56" s="41"/>
      <c r="D56" s="2"/>
      <c r="E56" s="41"/>
      <c r="F56" s="41"/>
      <c r="G56" s="41"/>
      <c r="H56" s="41"/>
      <c r="I56" s="41"/>
      <c r="J56" s="41"/>
      <c r="K56" s="41"/>
      <c r="L56" s="41"/>
      <c r="M56" s="41"/>
      <c r="N56" s="41"/>
      <c r="O56" s="41"/>
      <c r="P56" s="41"/>
      <c r="Q56" s="41"/>
      <c r="R56" s="41"/>
      <c r="S56" s="41"/>
      <c r="T56" s="41"/>
      <c r="U56" s="41"/>
      <c r="V56" s="41"/>
      <c r="W56" s="41"/>
      <c r="X56" s="41"/>
      <c r="Y56" s="41"/>
      <c r="Z56" s="41"/>
      <c r="AA56" s="41"/>
      <c r="AB56" s="41"/>
      <c r="AC56" s="41"/>
      <c r="AD56" s="41"/>
      <c r="AE56" s="41"/>
      <c r="AF56" s="41"/>
      <c r="AG56" s="41"/>
      <c r="AH56" s="41"/>
      <c r="AI56" s="41"/>
      <c r="AJ56" s="41"/>
      <c r="AK56" s="41"/>
      <c r="AL56" s="41"/>
      <c r="AM56" s="41"/>
      <c r="AN56" s="41"/>
    </row>
    <row r="57" spans="1:40" ht="15.75" x14ac:dyDescent="0.25">
      <c r="A57" s="2"/>
      <c r="B57" s="41"/>
      <c r="C57" s="41"/>
      <c r="D57" s="2"/>
      <c r="E57" s="41"/>
      <c r="F57" s="41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  <c r="R57" s="41"/>
      <c r="S57" s="41"/>
      <c r="T57" s="41"/>
      <c r="U57" s="41"/>
      <c r="V57" s="41"/>
      <c r="W57" s="41"/>
      <c r="X57" s="41"/>
      <c r="Y57" s="41"/>
      <c r="Z57" s="41"/>
      <c r="AA57" s="41"/>
      <c r="AB57" s="41"/>
      <c r="AC57" s="41"/>
      <c r="AD57" s="41"/>
      <c r="AE57" s="41"/>
      <c r="AF57" s="41"/>
      <c r="AG57" s="41"/>
      <c r="AH57" s="41"/>
      <c r="AI57" s="41"/>
      <c r="AJ57" s="41"/>
      <c r="AK57" s="41"/>
      <c r="AL57" s="41"/>
      <c r="AM57" s="41"/>
      <c r="AN57" s="41"/>
    </row>
    <row r="58" spans="1:40" ht="15.75" x14ac:dyDescent="0.25">
      <c r="A58" s="2"/>
      <c r="I58" s="41"/>
      <c r="J58" s="41"/>
      <c r="K58" s="41"/>
      <c r="L58" s="41"/>
      <c r="M58" s="41"/>
      <c r="N58" s="41"/>
      <c r="O58" s="41"/>
      <c r="P58" s="41"/>
      <c r="Q58" s="41"/>
      <c r="R58" s="41"/>
      <c r="S58" s="41"/>
      <c r="T58" s="41"/>
      <c r="U58" s="41"/>
      <c r="V58" s="41"/>
      <c r="W58" s="41"/>
      <c r="X58" s="41"/>
      <c r="Y58" s="41"/>
      <c r="Z58" s="41"/>
      <c r="AA58" s="41"/>
      <c r="AB58" s="41"/>
      <c r="AC58" s="41"/>
      <c r="AD58" s="41"/>
      <c r="AE58" s="41"/>
      <c r="AF58" s="41"/>
      <c r="AG58" s="41"/>
      <c r="AH58" s="41"/>
      <c r="AI58" s="41"/>
      <c r="AJ58" s="41"/>
      <c r="AK58" s="41"/>
      <c r="AL58" s="41"/>
      <c r="AM58" s="41"/>
      <c r="AN58" s="41"/>
    </row>
  </sheetData>
  <sortState ref="B14:H18">
    <sortCondition descending="1" ref="H14:H18"/>
  </sortState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6</vt:i4>
      </vt:variant>
    </vt:vector>
  </HeadingPairs>
  <TitlesOfParts>
    <vt:vector size="6" baseType="lpstr">
      <vt:lpstr>Toelt</vt:lpstr>
      <vt:lpstr>Püsti</vt:lpstr>
      <vt:lpstr>Püstol</vt:lpstr>
      <vt:lpstr>Toelt II</vt:lpstr>
      <vt:lpstr>Püsti II</vt:lpstr>
      <vt:lpstr>Püstol II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Kontor</dc:creator>
  <cp:lastModifiedBy>Karl Kontor</cp:lastModifiedBy>
  <cp:lastPrinted>2022-11-11T20:47:45Z</cp:lastPrinted>
  <dcterms:created xsi:type="dcterms:W3CDTF">2022-11-10T13:59:58Z</dcterms:created>
  <dcterms:modified xsi:type="dcterms:W3CDTF">2022-12-10T17:25:00Z</dcterms:modified>
</cp:coreProperties>
</file>