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itm\Downloads\"/>
    </mc:Choice>
  </mc:AlternateContent>
  <xr:revisionPtr revIDLastSave="0" documentId="13_ncr:1_{CD3C5BA3-8CE7-4B27-BD0B-7C3AEEFFF292}" xr6:coauthVersionLast="47" xr6:coauthVersionMax="47" xr10:uidLastSave="{00000000-0000-0000-0000-000000000000}"/>
  <bookViews>
    <workbookView xWindow="-108" yWindow="-108" windowWidth="23256" windowHeight="12456" tabRatio="856" firstSheet="13" activeTab="23" xr2:uid="{00000000-000D-0000-FFFF-FFFF00000000}"/>
  </bookViews>
  <sheets>
    <sheet name="3x20 N,NJ" sheetId="4" r:id="rId1"/>
    <sheet name="3x20 NVK" sheetId="15" r:id="rId2"/>
    <sheet name="St.püstol M, MJ" sheetId="6" r:id="rId3"/>
    <sheet name="St.püstol MVK" sheetId="16" r:id="rId4"/>
    <sheet name="St.püstol N, NJ" sheetId="25" r:id="rId5"/>
    <sheet name="St.püstol NVK" sheetId="26" r:id="rId6"/>
    <sheet name="60 lam.M,MJ" sheetId="5" r:id="rId7"/>
    <sheet name="60 lam M VK" sheetId="20" r:id="rId8"/>
    <sheet name="60 lam N, NJ" sheetId="21" r:id="rId9"/>
    <sheet name="60 lam N VK" sheetId="22" r:id="rId10"/>
    <sheet name="30+30 N,NJ" sheetId="7" r:id="rId11"/>
    <sheet name="30+30 NVK" sheetId="13" r:id="rId12"/>
    <sheet name="30+30 MJ" sheetId="17" r:id="rId13"/>
    <sheet name="TK 30+30 M" sheetId="18" r:id="rId14"/>
    <sheet name="TK 30+30 VK" sheetId="19" r:id="rId15"/>
    <sheet name="Vabap M,MJ" sheetId="8" r:id="rId16"/>
    <sheet name="Vabap VK" sheetId="12" r:id="rId17"/>
    <sheet name="JMS 30+30 M, N" sheetId="10" r:id="rId18"/>
    <sheet name="JMS 30+30 VK" sheetId="24" r:id="rId19"/>
    <sheet name="3x20 M,MJ" sheetId="3" r:id="rId20"/>
    <sheet name="3x20 MVK" sheetId="14" r:id="rId21"/>
    <sheet name="olümp.M,MJ" sheetId="9" r:id="rId22"/>
    <sheet name="olümp VK" sheetId="23" r:id="rId23"/>
    <sheet name="JMS 20+20 mix M, N" sheetId="27" r:id="rId24"/>
    <sheet name="JMS 20+20 mix VK" sheetId="28" r:id="rId25"/>
    <sheet name="kohtunikud" sheetId="1" r:id="rId26"/>
  </sheets>
  <definedNames>
    <definedName name="_xlnm.Print_Area" localSheetId="10">'30+30 N,NJ'!$A$1:$P$95</definedName>
    <definedName name="_xlnm.Print_Area" localSheetId="11">'30+30 NVK'!$A$1:$G$32</definedName>
    <definedName name="_xlnm.Print_Area" localSheetId="19">'3x20 M,MJ'!$A$1:$S$50</definedName>
    <definedName name="_xlnm.Print_Area" localSheetId="20">'3x20 MVK'!$A$1:$G$52</definedName>
    <definedName name="_xlnm.Print_Area" localSheetId="0">'3x20 N,NJ'!$A$1:$S$39</definedName>
    <definedName name="_xlnm.Print_Area" localSheetId="7">'60 lam M VK'!$A$1:$I$53</definedName>
    <definedName name="_xlnm.Print_Area" localSheetId="9">'60 lam N VK'!$A$1:$I$41</definedName>
    <definedName name="_xlnm.Print_Area" localSheetId="6">'60 lam.M,MJ'!$A$1:$M$61</definedName>
    <definedName name="_xlnm.Print_Area" localSheetId="23">'JMS 20+20 mix M, N'!$A$1:$N$42</definedName>
    <definedName name="_xlnm.Print_Area" localSheetId="24">'JMS 20+20 mix VK'!$A$1:$H$34</definedName>
    <definedName name="_xlnm.Print_Area" localSheetId="18">'JMS 30+30 VK'!$A$1:$I$41</definedName>
    <definedName name="_xlnm.Print_Area" localSheetId="22">'olümp VK'!$A$1:$H$43</definedName>
    <definedName name="_xlnm.Print_Area" localSheetId="5">'St.püstol NVK'!$A$1:$F$27</definedName>
    <definedName name="_xlnm.Print_Area" localSheetId="13">'TK 30+30 M'!$A$1:$Q$29</definedName>
    <definedName name="_xlnm.Print_Area" localSheetId="14">'TK 30+30 VK'!$A$1:$J$28</definedName>
    <definedName name="_xlnm.Print_Area" localSheetId="16">'Vabap VK'!$A$1:$H$59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3" i="9" l="1"/>
  <c r="O72" i="9"/>
  <c r="O71" i="9"/>
  <c r="O70" i="9"/>
</calcChain>
</file>

<file path=xl/sharedStrings.xml><?xml version="1.0" encoding="utf-8"?>
<sst xmlns="http://schemas.openxmlformats.org/spreadsheetml/2006/main" count="3074" uniqueCount="586">
  <si>
    <t>VÕISTLUSTE  ZÜRII</t>
  </si>
  <si>
    <t>50m  ŽÜRII</t>
  </si>
  <si>
    <t>Tulejoone vanemkohtunik</t>
  </si>
  <si>
    <t>25m  ŽÜRII</t>
  </si>
  <si>
    <t>Märkidejoone kohtunik</t>
  </si>
  <si>
    <t xml:space="preserve">  </t>
  </si>
  <si>
    <t>Liikuva märgi ŽÜRII</t>
  </si>
  <si>
    <t>Tartumaa Tervisespordikeskus</t>
  </si>
  <si>
    <t>Ees- ja perekonnanimi</t>
  </si>
  <si>
    <t>Sa</t>
  </si>
  <si>
    <t>Lamades</t>
  </si>
  <si>
    <t>Püsti</t>
  </si>
  <si>
    <t>Põlvelt</t>
  </si>
  <si>
    <t>Summa</t>
  </si>
  <si>
    <t>Klass</t>
  </si>
  <si>
    <t>I</t>
  </si>
  <si>
    <t>II</t>
  </si>
  <si>
    <t>Koht</t>
  </si>
  <si>
    <t>Ees-ja perekonnanimi</t>
  </si>
  <si>
    <t>Seeriad</t>
  </si>
  <si>
    <t>Kokku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</si>
  <si>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</si>
  <si>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</si>
  <si>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</si>
  <si>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</si>
  <si>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</si>
  <si>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</si>
  <si>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</si>
  <si>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</si>
  <si>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</si>
  <si>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</si>
  <si>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</si>
  <si>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>S.a</t>
  </si>
  <si>
    <t>IV</t>
  </si>
  <si>
    <t>V</t>
  </si>
  <si>
    <t>VI</t>
  </si>
  <si>
    <t>Olümpiakiirlaskmine mehed</t>
  </si>
  <si>
    <t>Olümpiakiirlaskmine meesjuuniorid</t>
  </si>
  <si>
    <t xml:space="preserve">Koht   </t>
  </si>
  <si>
    <t xml:space="preserve">II </t>
  </si>
  <si>
    <t>60 lasku lamades mehed</t>
  </si>
  <si>
    <t>60 lasku lamades meesjuuniorid</t>
  </si>
  <si>
    <t xml:space="preserve">60 lasku lamades naised </t>
  </si>
  <si>
    <t xml:space="preserve">60 lasku lamades naisjuuniorid </t>
  </si>
  <si>
    <t>60 l vabapüstol meesjuuniorid</t>
  </si>
  <si>
    <t>60 l vabapüstol mehed</t>
  </si>
  <si>
    <t>10*</t>
  </si>
  <si>
    <t>Klubi</t>
  </si>
  <si>
    <t>QF</t>
  </si>
  <si>
    <t>60 l vabapüstol mehed VÕISTKONDLIK</t>
  </si>
  <si>
    <t>Spordipüstol 30+30 lasku naised VÕISTKONDLIK</t>
  </si>
  <si>
    <t>Peep  Sõber Tallinn 1979 Ventspils</t>
  </si>
  <si>
    <t xml:space="preserve">EJR  542 </t>
  </si>
  <si>
    <t xml:space="preserve">ER  570 </t>
  </si>
  <si>
    <t xml:space="preserve">ER  1653  </t>
  </si>
  <si>
    <t>ER  1712</t>
  </si>
  <si>
    <t xml:space="preserve"> Järvamaa LSK (Marie Maarend; Inna Rose; Maire Arro) 2001 Elva</t>
  </si>
  <si>
    <t xml:space="preserve"> Dünamo (Raivo Tahur; Vello Orav; Raal Kurus) 1985  Elva</t>
  </si>
  <si>
    <t xml:space="preserve">ER  589 </t>
  </si>
  <si>
    <t xml:space="preserve">EJR  574 </t>
  </si>
  <si>
    <t>Tarmo Pärnaku Viljandi SK 13.05.2007 Elva</t>
  </si>
  <si>
    <t>Triin Roostfeldt SK Haapsalu 27.06.2003 Elva</t>
  </si>
  <si>
    <t>TK püstol/revolver 30+30 lasku mehed</t>
  </si>
  <si>
    <t>Raal Kurus MäLK 1998 Vodja</t>
  </si>
  <si>
    <t>Spordipüstol 30+30 lasku meesjuuniorid</t>
  </si>
  <si>
    <t>TK püstol/revolver 30+30 lasku mehed VÕISTKONDLIK</t>
  </si>
  <si>
    <t xml:space="preserve">Peeter Olesk Põlva SpK 29.06.2013 Elva </t>
  </si>
  <si>
    <t xml:space="preserve">EJR  590 </t>
  </si>
  <si>
    <t xml:space="preserve">ER 579 </t>
  </si>
  <si>
    <t>Neeme Pajusaar Tallinn 1977 Lvov</t>
  </si>
  <si>
    <t xml:space="preserve">EJR 569 </t>
  </si>
  <si>
    <t>Peeter Olesk Põlva SpK 01.08.2013 Osijek</t>
  </si>
  <si>
    <t xml:space="preserve">
Standardpüstol 20+20+20 lasku  mehed 
 VÕISTKONDLIK</t>
  </si>
  <si>
    <t>60 lasku lamades mehed VÕISTKONDLIK</t>
  </si>
  <si>
    <t>60 lasku lamades naised VÕISTKONDLIK</t>
  </si>
  <si>
    <t>Olümpiakiirlaskmine mehed VÕISTKONDLIK</t>
  </si>
  <si>
    <t xml:space="preserve">EJR 573 </t>
  </si>
  <si>
    <t>Peeter Olesk Põlva SpK 25.08.2013 Männiku</t>
  </si>
  <si>
    <t>Jooksev metssiga 30 + 30 lasku mehed</t>
  </si>
  <si>
    <t>Jooksev metssiga 30 + 30 lasku mehed VÕISTKONDLIK</t>
  </si>
  <si>
    <t>ER 593</t>
  </si>
  <si>
    <t xml:space="preserve"> Aleksandr Utrobin Tallinn 1983 Moskva</t>
  </si>
  <si>
    <t>ER 392</t>
  </si>
  <si>
    <t xml:space="preserve"> Aleksandr Utrobin Tallinn 1989 Elva</t>
  </si>
  <si>
    <t>Jooksev metssiga 20 + 20 lasku mix mehed VÕISTKONDLIK</t>
  </si>
  <si>
    <t>Jooksev metssiga 20+20 lasku mix mehed</t>
  </si>
  <si>
    <t>Standardpüstol 20+20+20 lasku  naised</t>
  </si>
  <si>
    <t xml:space="preserve">Standardpüstol 20+20+20 lasku  naisjuuniorid </t>
  </si>
  <si>
    <t>ER  1675</t>
  </si>
  <si>
    <t>Eesti koondis (Peeter Olesk; Fred Raukas; Reijo Virolainen) 30.05.2017 Bakuu</t>
  </si>
  <si>
    <t>Standardpüstol 20+20+20 lasku  naised VÕISTKONDLIK</t>
  </si>
  <si>
    <t>Jooksev metssiga 30 + 30 lasku naised</t>
  </si>
  <si>
    <t>Jooksev metssiga 20+20 lasku mix naised</t>
  </si>
  <si>
    <t>Jooksev metssiga 30 + 30 lasku naised VÕISTKONDLIK</t>
  </si>
  <si>
    <t>Kaitsejõudude SK (Peeter Olesk; Erko Vilba; Fred Raukas) 07.07.2018 Elva</t>
  </si>
  <si>
    <t>ER 1671</t>
  </si>
  <si>
    <t>KJ SK (Peeter Olesk; Fred Raukas; Erko Vilba) 08.07.2018 Elva</t>
  </si>
  <si>
    <t>KORRALDUSKOGU</t>
  </si>
  <si>
    <t>Sius operaator</t>
  </si>
  <si>
    <t>ER  1821,4</t>
  </si>
  <si>
    <t>Narva LSK  (Andrei Mihhailov; Vladislav Lušin; Konstantin Loginov) 29.06.2019 Elva</t>
  </si>
  <si>
    <t>EJR 521</t>
  </si>
  <si>
    <t>Alina Kovaljova KL MäLK 31.05.2019 Elva</t>
  </si>
  <si>
    <t>ER 545</t>
  </si>
  <si>
    <t>Kairi Heinsoo Viljandi LK 31.05.2019 Elva</t>
  </si>
  <si>
    <t>ER 541</t>
  </si>
  <si>
    <t>Heili Lepp KL MäLK 9.06.2019 Inkoo</t>
  </si>
  <si>
    <t>ER 1634</t>
  </si>
  <si>
    <t>KL MäLK (Hellar Sile; Väino Eller; Jaanus Mugu) 29.06.2019 Elva</t>
  </si>
  <si>
    <t>ER 1852,7</t>
  </si>
  <si>
    <t xml:space="preserve">Eesti koondis (Marjana-Kristiina Meronen; Tuuli Kübarsepp; Anžela Voronova) </t>
  </si>
  <si>
    <t>16.09.2019 Bologna</t>
  </si>
  <si>
    <t>ER 586</t>
  </si>
  <si>
    <t xml:space="preserve"> Peeter Olesk Kaitsejõudude SK 02.06.2019 Elva</t>
  </si>
  <si>
    <t>ER 353</t>
  </si>
  <si>
    <t>ER  1722</t>
  </si>
  <si>
    <t>Varustuse kontrolli vanemkohtunik</t>
  </si>
  <si>
    <t>Varustuse kontrolli kohtunik</t>
  </si>
  <si>
    <t>ER 624,4</t>
  </si>
  <si>
    <t>Meelis Kiisk Järvamaa LSK 01.08.2020 Männiku</t>
  </si>
  <si>
    <t>EJR 619,8</t>
  </si>
  <si>
    <t>Artjom Ert Narva LSK 29.08.2020 Elva</t>
  </si>
  <si>
    <t>ER 625,0</t>
  </si>
  <si>
    <t>Katrin Smirnova Narva LSK 06.09.2020 Männiku</t>
  </si>
  <si>
    <t>EJR 625,0</t>
  </si>
  <si>
    <t>Alvi Krusta KL MäLK 1999 Tallinn</t>
  </si>
  <si>
    <t>ER 1085</t>
  </si>
  <si>
    <t>Elva LSK (Henri Pikk; Lauri Loot; Hillar Loot) 05.07.2020 Elva</t>
  </si>
  <si>
    <t>Lennart Saarepuu</t>
  </si>
  <si>
    <t>Meelis Loit</t>
  </si>
  <si>
    <t>Karl Kontor</t>
  </si>
  <si>
    <t>Eesti Meistrivõistlused 2022</t>
  </si>
  <si>
    <t>01. juuli 2022</t>
  </si>
  <si>
    <t>Väikepüss 3x20 lasku naised</t>
  </si>
  <si>
    <t>Väikepüss 3x20 lasku naisjuuniorid</t>
  </si>
  <si>
    <t>Väikepüss 3x20 lasku naised VÕISTKONDLIK</t>
  </si>
  <si>
    <t>02. juuli 2022</t>
  </si>
  <si>
    <t>Väikepüss 3x20 lasku mehed</t>
  </si>
  <si>
    <t>03. juuli 2022</t>
  </si>
  <si>
    <t>Väikepüss 3x20 lasku meesjuuniorid</t>
  </si>
  <si>
    <t>Väikepüss 3x20 lasku mehed VÕISTKONDLIK</t>
  </si>
  <si>
    <t>01-03. juuli 2022</t>
  </si>
  <si>
    <t>Katrin</t>
  </si>
  <si>
    <t>SMIRNOVA</t>
  </si>
  <si>
    <t>Narva LSK</t>
  </si>
  <si>
    <t>Anastassia</t>
  </si>
  <si>
    <t>OLEWICZ</t>
  </si>
  <si>
    <t>Marleen</t>
  </si>
  <si>
    <t>RIISAAR</t>
  </si>
  <si>
    <t>Elva LSK</t>
  </si>
  <si>
    <t>Susanna</t>
  </si>
  <si>
    <t>SULE</t>
  </si>
  <si>
    <t>Kaiu LK</t>
  </si>
  <si>
    <t>Ksenia</t>
  </si>
  <si>
    <t>IVANOVA</t>
  </si>
  <si>
    <t>Varvara</t>
  </si>
  <si>
    <t>ROGATEN</t>
  </si>
  <si>
    <t>Aleksandra</t>
  </si>
  <si>
    <t>BOJARTŠUK</t>
  </si>
  <si>
    <t>Nathalie</t>
  </si>
  <si>
    <t>LESSING</t>
  </si>
  <si>
    <t>Kristina</t>
  </si>
  <si>
    <t>MÖLDER</t>
  </si>
  <si>
    <t>Pilleriin</t>
  </si>
  <si>
    <t>VAARIK</t>
  </si>
  <si>
    <t>Berit</t>
  </si>
  <si>
    <t>LIIVAMAA</t>
  </si>
  <si>
    <t>KL MäLK</t>
  </si>
  <si>
    <t>Annika</t>
  </si>
  <si>
    <t>SARNA</t>
  </si>
  <si>
    <t>Jekaterina</t>
  </si>
  <si>
    <t>ISSATŠENKOVA</t>
  </si>
  <si>
    <t>Anett</t>
  </si>
  <si>
    <t>MOOR</t>
  </si>
  <si>
    <t>Karina</t>
  </si>
  <si>
    <t>Kaile</t>
  </si>
  <si>
    <t>ÜLPER</t>
  </si>
  <si>
    <t>M</t>
  </si>
  <si>
    <t>Valeria</t>
  </si>
  <si>
    <t>MATŠEL</t>
  </si>
  <si>
    <t>ŠKABARA</t>
  </si>
  <si>
    <t>Anžela</t>
  </si>
  <si>
    <t>VORONOVA</t>
  </si>
  <si>
    <t>Ljudmila</t>
  </si>
  <si>
    <t>KORTŠAGINA</t>
  </si>
  <si>
    <t>Marianne</t>
  </si>
  <si>
    <t>TAVITS</t>
  </si>
  <si>
    <t>KOTKAS</t>
  </si>
  <si>
    <t>Ele</t>
  </si>
  <si>
    <t>LOOT</t>
  </si>
  <si>
    <t>Liivi</t>
  </si>
  <si>
    <t>ERM</t>
  </si>
  <si>
    <t>Nemo</t>
  </si>
  <si>
    <t>TABUR</t>
  </si>
  <si>
    <t>Peeter</t>
  </si>
  <si>
    <t>OLESK</t>
  </si>
  <si>
    <t>KJ SK</t>
  </si>
  <si>
    <t>Raul</t>
  </si>
  <si>
    <t>ERK</t>
  </si>
  <si>
    <t>Raal</t>
  </si>
  <si>
    <t>KURUS</t>
  </si>
  <si>
    <t>SK Haapsalu</t>
  </si>
  <si>
    <t>Reijo</t>
  </si>
  <si>
    <t>VIROLAINEN</t>
  </si>
  <si>
    <t>Erki</t>
  </si>
  <si>
    <t>SILLAKIVI</t>
  </si>
  <si>
    <t>Põlva LSK</t>
  </si>
  <si>
    <t>Andu</t>
  </si>
  <si>
    <t>HEINSOO</t>
  </si>
  <si>
    <t>Elari</t>
  </si>
  <si>
    <t>TAHVINOV</t>
  </si>
  <si>
    <t>Argo</t>
  </si>
  <si>
    <t>KURG</t>
  </si>
  <si>
    <t>Erik</t>
  </si>
  <si>
    <t>AMANN</t>
  </si>
  <si>
    <t>Urmas</t>
  </si>
  <si>
    <t>VOEVODIN</t>
  </si>
  <si>
    <t>Ariko</t>
  </si>
  <si>
    <t>ASTRA</t>
  </si>
  <si>
    <t>Erko</t>
  </si>
  <si>
    <t>VILBA</t>
  </si>
  <si>
    <t>Taivo</t>
  </si>
  <si>
    <t>KRUUSPAN</t>
  </si>
  <si>
    <t>Lennart</t>
  </si>
  <si>
    <t>SAAREPUU</t>
  </si>
  <si>
    <t>Stanislav</t>
  </si>
  <si>
    <t>BOLDÕREV</t>
  </si>
  <si>
    <t>Marek</t>
  </si>
  <si>
    <t>MULTRAM</t>
  </si>
  <si>
    <t>Silver</t>
  </si>
  <si>
    <t>MÄE</t>
  </si>
  <si>
    <t>Viljandi LK</t>
  </si>
  <si>
    <t>Hilari</t>
  </si>
  <si>
    <t>JUCHNEWITSCH</t>
  </si>
  <si>
    <t>Arvi</t>
  </si>
  <si>
    <t>SAAR</t>
  </si>
  <si>
    <t>PUIO</t>
  </si>
  <si>
    <t>Tõnis</t>
  </si>
  <si>
    <t>TIIRIK</t>
  </si>
  <si>
    <t>Heldur</t>
  </si>
  <si>
    <t>KURIG</t>
  </si>
  <si>
    <t>Mario</t>
  </si>
  <si>
    <t>MARDIM</t>
  </si>
  <si>
    <t>Ragnar</t>
  </si>
  <si>
    <t>JUURIK</t>
  </si>
  <si>
    <t>Ivan</t>
  </si>
  <si>
    <t>BULAJEVSKI</t>
  </si>
  <si>
    <t>Raian</t>
  </si>
  <si>
    <t>KLEEMANN</t>
  </si>
  <si>
    <t>Karlis</t>
  </si>
  <si>
    <t>LÕPS</t>
  </si>
  <si>
    <t>Karel Markus</t>
  </si>
  <si>
    <t>RÄÄLI</t>
  </si>
  <si>
    <t>Jaanus</t>
  </si>
  <si>
    <t>LAIDUS</t>
  </si>
  <si>
    <t>Marten</t>
  </si>
  <si>
    <t>KIVISALU</t>
  </si>
  <si>
    <t>Ülenurme GSK</t>
  </si>
  <si>
    <t>Nikita</t>
  </si>
  <si>
    <t>DARGEL</t>
  </si>
  <si>
    <t>Lepo</t>
  </si>
  <si>
    <t>JONUKS</t>
  </si>
  <si>
    <t>Järvamaa LSK</t>
  </si>
  <si>
    <t>Kristjan</t>
  </si>
  <si>
    <t>KOOSAPOEG</t>
  </si>
  <si>
    <t>Kaspar</t>
  </si>
  <si>
    <t>TÕNISSON</t>
  </si>
  <si>
    <t>Martin</t>
  </si>
  <si>
    <t>SILD</t>
  </si>
  <si>
    <t>Karl</t>
  </si>
  <si>
    <t>LOIK</t>
  </si>
  <si>
    <t>Martti</t>
  </si>
  <si>
    <t>VAHEMAA</t>
  </si>
  <si>
    <t>Hans Erik</t>
  </si>
  <si>
    <t>SIKKA</t>
  </si>
  <si>
    <t>Matis</t>
  </si>
  <si>
    <t>RUSSI</t>
  </si>
  <si>
    <t>Kaimar</t>
  </si>
  <si>
    <t>PÄRNPUU</t>
  </si>
  <si>
    <t>PINSEL</t>
  </si>
  <si>
    <t>Ott</t>
  </si>
  <si>
    <t>OTTISAAR</t>
  </si>
  <si>
    <t>Jasper</t>
  </si>
  <si>
    <t>REA</t>
  </si>
  <si>
    <t>Mattis</t>
  </si>
  <si>
    <t>MARTJAK</t>
  </si>
  <si>
    <t>Kauri</t>
  </si>
  <si>
    <t>KINDSIGO</t>
  </si>
  <si>
    <t>Tsimur</t>
  </si>
  <si>
    <t>KUZMENKO</t>
  </si>
  <si>
    <t>v.a.</t>
  </si>
  <si>
    <t>V-Maarja LaSK</t>
  </si>
  <si>
    <t>KL MäLK I</t>
  </si>
  <si>
    <t>SK Haapsalu I</t>
  </si>
  <si>
    <t>Kaitsejõudude SK</t>
  </si>
  <si>
    <t>KL MäLK II</t>
  </si>
  <si>
    <t>SK Haapsalu II</t>
  </si>
  <si>
    <t>Narva LSK I</t>
  </si>
  <si>
    <t>Elva LSK I</t>
  </si>
  <si>
    <t>Narva LSK II</t>
  </si>
  <si>
    <t>Narva LSK III</t>
  </si>
  <si>
    <t>Elva LSK II</t>
  </si>
  <si>
    <t>SM</t>
  </si>
  <si>
    <t>Finaal</t>
  </si>
  <si>
    <t>Välja-langemine</t>
  </si>
  <si>
    <t>Medali-matš</t>
  </si>
  <si>
    <t>KIISK</t>
  </si>
  <si>
    <t>Anni</t>
  </si>
  <si>
    <t>KÄÄRST</t>
  </si>
  <si>
    <t>Triin</t>
  </si>
  <si>
    <t>KUUSIK</t>
  </si>
  <si>
    <t>Marit</t>
  </si>
  <si>
    <t>PLEIATS</t>
  </si>
  <si>
    <t>Kairi</t>
  </si>
  <si>
    <t>Alina</t>
  </si>
  <si>
    <t>KOVALJOVA</t>
  </si>
  <si>
    <t>POLUNINA</t>
  </si>
  <si>
    <t>Andra</t>
  </si>
  <si>
    <t>SOOPA</t>
  </si>
  <si>
    <t>Kristel</t>
  </si>
  <si>
    <t>KAASIKU</t>
  </si>
  <si>
    <t>Oksana</t>
  </si>
  <si>
    <t>FROJAN</t>
  </si>
  <si>
    <t>Mariliis</t>
  </si>
  <si>
    <t>TIISLER</t>
  </si>
  <si>
    <t>Irina</t>
  </si>
  <si>
    <t>POGORELSKAJA</t>
  </si>
  <si>
    <t>Küllike</t>
  </si>
  <si>
    <t>SINISALU</t>
  </si>
  <si>
    <t>Lagle</t>
  </si>
  <si>
    <t>NÕU</t>
  </si>
  <si>
    <t>Marja</t>
  </si>
  <si>
    <t>KIRSS</t>
  </si>
  <si>
    <t>Laura-Liisa</t>
  </si>
  <si>
    <t>KOLOMETS</t>
  </si>
  <si>
    <t>Ketlin</t>
  </si>
  <si>
    <t>VEIA</t>
  </si>
  <si>
    <t>Pirja</t>
  </si>
  <si>
    <t>Kati-Ly</t>
  </si>
  <si>
    <t>RANDVIIR</t>
  </si>
  <si>
    <t>Maire</t>
  </si>
  <si>
    <t>PÄRN</t>
  </si>
  <si>
    <t>Tamme Laskur</t>
  </si>
  <si>
    <t>Mai-Liis</t>
  </si>
  <si>
    <t>VIKMAN</t>
  </si>
  <si>
    <t>Rosette Liis</t>
  </si>
  <si>
    <t>UUS</t>
  </si>
  <si>
    <t>Leana</t>
  </si>
  <si>
    <t>ARRO</t>
  </si>
  <si>
    <t>Tess</t>
  </si>
  <si>
    <t>TEOR</t>
  </si>
  <si>
    <t>Sirli</t>
  </si>
  <si>
    <t>LIKK</t>
  </si>
  <si>
    <t>Birgitta</t>
  </si>
  <si>
    <t>VARE</t>
  </si>
  <si>
    <t>Elerin</t>
  </si>
  <si>
    <t>ROSS</t>
  </si>
  <si>
    <t>MOISSEJEVA</t>
  </si>
  <si>
    <t>DNS</t>
  </si>
  <si>
    <t>Edik</t>
  </si>
  <si>
    <t>KOPPELMANN</t>
  </si>
  <si>
    <t>Kaur</t>
  </si>
  <si>
    <t>LAURIMAA</t>
  </si>
  <si>
    <t>Ain</t>
  </si>
  <si>
    <t>MURU</t>
  </si>
  <si>
    <t>Janis</t>
  </si>
  <si>
    <t>AARNE</t>
  </si>
  <si>
    <t>Meelis</t>
  </si>
  <si>
    <t>KASK</t>
  </si>
  <si>
    <t>Dmitri</t>
  </si>
  <si>
    <t>TŠASOVSKIH</t>
  </si>
  <si>
    <t>Konstantin</t>
  </si>
  <si>
    <t>LOGINOV</t>
  </si>
  <si>
    <t>Artjom</t>
  </si>
  <si>
    <t>PLOTNIKOV</t>
  </si>
  <si>
    <t>Kirill</t>
  </si>
  <si>
    <t>RUMJANTSEV</t>
  </si>
  <si>
    <t>FILENKOV</t>
  </si>
  <si>
    <t>Vladislav</t>
  </si>
  <si>
    <t>LUŠIN</t>
  </si>
  <si>
    <t>MIŠTŠENKO</t>
  </si>
  <si>
    <t>SK Pentathlon</t>
  </si>
  <si>
    <t>Tuuli</t>
  </si>
  <si>
    <t>KÜBARSEPP</t>
  </si>
  <si>
    <t>Svetlana</t>
  </si>
  <si>
    <t>DOLEDUTKO</t>
  </si>
  <si>
    <t>Kairi-Liis</t>
  </si>
  <si>
    <t>ROONURM</t>
  </si>
  <si>
    <t>Karita</t>
  </si>
  <si>
    <t>ERS</t>
  </si>
  <si>
    <t>Anette Caroline</t>
  </si>
  <si>
    <t>KÕRE</t>
  </si>
  <si>
    <t>Aili</t>
  </si>
  <si>
    <t>MÄGI</t>
  </si>
  <si>
    <t>Evelin</t>
  </si>
  <si>
    <t>LAPPALAINEN</t>
  </si>
  <si>
    <t>Lara</t>
  </si>
  <si>
    <t>URVAST</t>
  </si>
  <si>
    <t>Kristiina</t>
  </si>
  <si>
    <t>HURT</t>
  </si>
  <si>
    <t>Lisell</t>
  </si>
  <si>
    <t>VÄLJAK</t>
  </si>
  <si>
    <t>Eliise</t>
  </si>
  <si>
    <t>JOONAS</t>
  </si>
  <si>
    <t>Elva LSK III</t>
  </si>
  <si>
    <t>Kaupo Kiis</t>
  </si>
  <si>
    <t>Merje Meerits</t>
  </si>
  <si>
    <t>Anton Otvagin</t>
  </si>
  <si>
    <t>APELLATSIOONI ZÜRII</t>
  </si>
  <si>
    <t>Aivo Roonurm</t>
  </si>
  <si>
    <t>Mart Puusepp</t>
  </si>
  <si>
    <t>KLASSIFIKATSIOONI  ZÜRII</t>
  </si>
  <si>
    <t>Žürii esimees</t>
  </si>
  <si>
    <t>Liivi Erm</t>
  </si>
  <si>
    <t>Zürii liige</t>
  </si>
  <si>
    <t>Anu Uin</t>
  </si>
  <si>
    <t>Maarja-Liisa Maasik</t>
  </si>
  <si>
    <t>Marianne Tavits</t>
  </si>
  <si>
    <t>Viktor Ovtšinnikov</t>
  </si>
  <si>
    <t>Maire Tiisler</t>
  </si>
  <si>
    <t>Oliver Kuks</t>
  </si>
  <si>
    <t>Tulejoone vanemkohtunik 50 m</t>
  </si>
  <si>
    <t>Märkidejoone kohtunik 50 m</t>
  </si>
  <si>
    <t>Varustuse kontroll</t>
  </si>
  <si>
    <t>Hannes Reinomägi</t>
  </si>
  <si>
    <t>Kaur Laurimaa</t>
  </si>
  <si>
    <t>Karis</t>
  </si>
  <si>
    <t>SÖÖNURM</t>
  </si>
  <si>
    <t>Veera</t>
  </si>
  <si>
    <t>RUMJANTSEVA</t>
  </si>
  <si>
    <t>Õnne-Liisi</t>
  </si>
  <si>
    <t>VIIDAS</t>
  </si>
  <si>
    <t>Anne-Mai</t>
  </si>
  <si>
    <t>NAHK</t>
  </si>
  <si>
    <t>Kätliin</t>
  </si>
  <si>
    <t>Väike-Maarja LaSK</t>
  </si>
  <si>
    <t>6.11.5</t>
  </si>
  <si>
    <t>Allar</t>
  </si>
  <si>
    <t>MÜRK</t>
  </si>
  <si>
    <t>Hilary</t>
  </si>
  <si>
    <t>Mihkel</t>
  </si>
  <si>
    <t>KASEMETS</t>
  </si>
  <si>
    <t>Anton</t>
  </si>
  <si>
    <t>Andero</t>
  </si>
  <si>
    <t>LAURITS</t>
  </si>
  <si>
    <t>Saaremaa SpK</t>
  </si>
  <si>
    <t>Henri</t>
  </si>
  <si>
    <t>Taavi</t>
  </si>
  <si>
    <t>ILVES</t>
  </si>
  <si>
    <t>Rico Robin</t>
  </si>
  <si>
    <t>LANGERPAUR</t>
  </si>
  <si>
    <t>Enriko</t>
  </si>
  <si>
    <t>LUTSAR</t>
  </si>
  <si>
    <t>TAMM</t>
  </si>
  <si>
    <t>Neeme</t>
  </si>
  <si>
    <t>VIRVESTE</t>
  </si>
  <si>
    <t>Andrei</t>
  </si>
  <si>
    <t>MIHHAILOV</t>
  </si>
  <si>
    <t>Siim-Christian</t>
  </si>
  <si>
    <t>REPPO-SIREL</t>
  </si>
  <si>
    <t>Lauri</t>
  </si>
  <si>
    <t>Aivar</t>
  </si>
  <si>
    <t>KUHI</t>
  </si>
  <si>
    <t>Marko</t>
  </si>
  <si>
    <t>AIGRO</t>
  </si>
  <si>
    <t>LOPP</t>
  </si>
  <si>
    <t>Andres</t>
  </si>
  <si>
    <t>HUNT</t>
  </si>
  <si>
    <t>Andreas</t>
  </si>
  <si>
    <t>MASPANOV</t>
  </si>
  <si>
    <t>Toomas</t>
  </si>
  <si>
    <t>ARO</t>
  </si>
  <si>
    <t>SK EstaSport</t>
  </si>
  <si>
    <t>BIRJUK</t>
  </si>
  <si>
    <t>Ants</t>
  </si>
  <si>
    <t>KRONBERG</t>
  </si>
  <si>
    <t>KL Valgamaa</t>
  </si>
  <si>
    <t>Greg-Mattias</t>
  </si>
  <si>
    <t>MURUMETS</t>
  </si>
  <si>
    <t>Gennadi</t>
  </si>
  <si>
    <t>SALONEN</t>
  </si>
  <si>
    <t>Olav</t>
  </si>
  <si>
    <t>TAMMIK</t>
  </si>
  <si>
    <t>Andrus</t>
  </si>
  <si>
    <t>KEERD</t>
  </si>
  <si>
    <t>Mihkel Villem</t>
  </si>
  <si>
    <t>KÕPS</t>
  </si>
  <si>
    <t>Kahru</t>
  </si>
  <si>
    <t>MÄNNIK</t>
  </si>
  <si>
    <t>Karel</t>
  </si>
  <si>
    <t>UDRAS</t>
  </si>
  <si>
    <t>Kristofer-Jaago</t>
  </si>
  <si>
    <t>KIVARI</t>
  </si>
  <si>
    <t>Manfred</t>
  </si>
  <si>
    <t>KUKK</t>
  </si>
  <si>
    <t>VIIRON</t>
  </si>
  <si>
    <t>Tanel</t>
  </si>
  <si>
    <t>Siim</t>
  </si>
  <si>
    <t>SAAT</t>
  </si>
  <si>
    <t>Märt</t>
  </si>
  <si>
    <t>HELMOJA</t>
  </si>
  <si>
    <t>Karl-Eirik</t>
  </si>
  <si>
    <t>KOHAVA</t>
  </si>
  <si>
    <t>Henrik</t>
  </si>
  <si>
    <t>VESKINÕMM</t>
  </si>
  <si>
    <t>SPITSÕN</t>
  </si>
  <si>
    <t>Hardo</t>
  </si>
  <si>
    <t>KORBUN</t>
  </si>
  <si>
    <t>Ülenurme GSK I</t>
  </si>
  <si>
    <t>Põlva LSK I</t>
  </si>
  <si>
    <t>Saaremaa SpK I</t>
  </si>
  <si>
    <t>Ülenurme GSK II</t>
  </si>
  <si>
    <t>Saaremaa SpK II</t>
  </si>
  <si>
    <t>Põlva LSK II</t>
  </si>
  <si>
    <t>Arles</t>
  </si>
  <si>
    <t>TAAL</t>
  </si>
  <si>
    <t>Viimsi LK</t>
  </si>
  <si>
    <t>PIKK</t>
  </si>
  <si>
    <t>HALLIK</t>
  </si>
  <si>
    <t>Hillar</t>
  </si>
  <si>
    <t>Väino</t>
  </si>
  <si>
    <t>ELLER</t>
  </si>
  <si>
    <t>Hellar</t>
  </si>
  <si>
    <t>SILE</t>
  </si>
  <si>
    <t>MUGU</t>
  </si>
  <si>
    <t>Endi</t>
  </si>
  <si>
    <t>TÕNISMA</t>
  </si>
  <si>
    <t>Juri</t>
  </si>
  <si>
    <t>SIZONENKO</t>
  </si>
  <si>
    <t>KALA</t>
  </si>
  <si>
    <t>Viljar</t>
  </si>
  <si>
    <t>NOOR</t>
  </si>
  <si>
    <t>Alar</t>
  </si>
  <si>
    <t>HEINSAAR</t>
  </si>
  <si>
    <t>Indrek</t>
  </si>
  <si>
    <t>TOMBAK</t>
  </si>
  <si>
    <t>Elmet</t>
  </si>
  <si>
    <t>ORASSON</t>
  </si>
  <si>
    <t>SUVI</t>
  </si>
  <si>
    <t>Tõives</t>
  </si>
  <si>
    <t>RAUDSAAR</t>
  </si>
  <si>
    <t>KAARNA</t>
  </si>
  <si>
    <t>Tarmo</t>
  </si>
  <si>
    <t>SUSS</t>
  </si>
  <si>
    <t>TALVOJA</t>
  </si>
  <si>
    <t>Kaido</t>
  </si>
  <si>
    <t>KÕRSMAA</t>
  </si>
  <si>
    <t>Heili</t>
  </si>
  <si>
    <t>LEPP</t>
  </si>
  <si>
    <t>Liivika</t>
  </si>
  <si>
    <t>BREIVEL</t>
  </si>
  <si>
    <t>Sirje</t>
  </si>
  <si>
    <t>LAGLE</t>
  </si>
  <si>
    <t>ER</t>
  </si>
  <si>
    <t>Spordipüstol 30+30 lasku naised FINAAL</t>
  </si>
  <si>
    <t>Spordipüstol 30+30 lasku naisjuuniorid FINAAL</t>
  </si>
  <si>
    <t>I poolfinaal</t>
  </si>
  <si>
    <t>Eesnimi</t>
  </si>
  <si>
    <t>Perenimi</t>
  </si>
  <si>
    <t>Tabamusi</t>
  </si>
  <si>
    <t>ü.l.</t>
  </si>
  <si>
    <t>Σ</t>
  </si>
  <si>
    <t>3.</t>
  </si>
  <si>
    <t>4.</t>
  </si>
  <si>
    <t>II poolfinaal</t>
  </si>
  <si>
    <t>Tamme laskur</t>
  </si>
  <si>
    <t>BRENKIN</t>
  </si>
  <si>
    <t>LEPMAN</t>
  </si>
  <si>
    <t>Valga LK</t>
  </si>
  <si>
    <t>Sergei</t>
  </si>
  <si>
    <t>POTAŠEV</t>
  </si>
  <si>
    <t>Jevgeni</t>
  </si>
  <si>
    <t>Igor</t>
  </si>
  <si>
    <t>LOBANOV</t>
  </si>
  <si>
    <t>REBANE</t>
  </si>
  <si>
    <t>10 x 10*</t>
  </si>
  <si>
    <t>9 x 10*</t>
  </si>
  <si>
    <t>Siim Christian</t>
  </si>
  <si>
    <t>Fred</t>
  </si>
  <si>
    <t>RAUKAS</t>
  </si>
  <si>
    <t>ALTMÄE</t>
  </si>
  <si>
    <t>Endel</t>
  </si>
  <si>
    <t>Olümpiakiirlaskmine mehed FINAAL</t>
  </si>
  <si>
    <t>Olümpiakiirlaskmine meesjuuniorid FINAAL</t>
  </si>
  <si>
    <t>Kert</t>
  </si>
  <si>
    <t>Raukas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</si>
</sst>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64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b/>
      <sz val="12"/>
      <name val="Times New Roman Baltic"/>
      <family val="1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b/>
      <sz val="16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i/>
      <sz val="12"/>
      <name val="Arial Baltic"/>
      <charset val="186"/>
    </font>
    <font>
      <b/>
      <i/>
      <sz val="11"/>
      <color theme="1"/>
      <name val="Calibri"/>
      <family val="2"/>
      <charset val="186"/>
      <scheme val="minor"/>
    </font>
    <font>
      <sz val="8"/>
      <name val="Arial"/>
      <family val="2"/>
    </font>
    <font>
      <b/>
      <sz val="10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i/>
      <u/>
      <sz val="11"/>
      <color theme="1"/>
      <name val="Calibri"/>
      <family val="2"/>
      <charset val="186"/>
      <scheme val="minor"/>
    </font>
    <font>
      <i/>
      <sz val="9"/>
      <name val="Arial Baltic"/>
      <family val="2"/>
      <charset val="186"/>
    </font>
    <font>
      <i/>
      <sz val="9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i/>
      <sz val="10"/>
      <color theme="1"/>
      <name val="Arial"/>
      <family val="2"/>
      <charset val="186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i/>
      <u/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6"/>
      <name val="Arial Baltic"/>
      <charset val="186"/>
    </font>
    <font>
      <sz val="11"/>
      <name val="Arial Baltic"/>
      <charset val="186"/>
    </font>
    <font>
      <sz val="16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3" fillId="0" borderId="0"/>
    <xf numFmtId="0" fontId="45" fillId="0" borderId="0"/>
  </cellStyleXfs>
  <cellXfs count="37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3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/>
    <xf numFmtId="0" fontId="12" fillId="0" borderId="0" xfId="0" applyFont="1"/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9" fontId="15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/>
    <xf numFmtId="0" fontId="0" fillId="0" borderId="0" xfId="0" applyAlignment="1">
      <alignment horizontal="center"/>
    </xf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8" fillId="0" borderId="0" xfId="0" applyFont="1"/>
    <xf numFmtId="0" fontId="16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0" applyFont="1"/>
    <xf numFmtId="49" fontId="9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/>
    <xf numFmtId="0" fontId="19" fillId="0" borderId="0" xfId="0" applyFont="1" applyBorder="1" applyAlignment="1">
      <alignment horizontal="center"/>
    </xf>
    <xf numFmtId="49" fontId="20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49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4" fontId="20" fillId="0" borderId="0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left"/>
    </xf>
    <xf numFmtId="49" fontId="21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7" fillId="0" borderId="0" xfId="0" applyFont="1"/>
    <xf numFmtId="0" fontId="0" fillId="0" borderId="0" xfId="0" applyAlignment="1"/>
    <xf numFmtId="0" fontId="13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3" fillId="0" borderId="0" xfId="0" applyNumberFormat="1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/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8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0" fontId="16" fillId="0" borderId="0" xfId="0" applyFont="1" applyBorder="1"/>
    <xf numFmtId="0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34" fillId="0" borderId="0" xfId="0" applyFont="1" applyAlignment="1">
      <alignment horizontal="center"/>
    </xf>
    <xf numFmtId="0" fontId="34" fillId="0" borderId="0" xfId="0" applyFont="1"/>
    <xf numFmtId="0" fontId="16" fillId="0" borderId="0" xfId="0" applyFont="1" applyAlignment="1"/>
    <xf numFmtId="0" fontId="13" fillId="0" borderId="0" xfId="0" applyFont="1" applyFill="1" applyBorder="1" applyAlignment="1"/>
    <xf numFmtId="165" fontId="14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/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7" fillId="0" borderId="1" xfId="0" applyFont="1" applyFill="1" applyBorder="1" applyAlignment="1"/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49" fontId="29" fillId="0" borderId="1" xfId="0" applyNumberFormat="1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1" xfId="1" applyFont="1" applyBorder="1"/>
    <xf numFmtId="0" fontId="27" fillId="0" borderId="1" xfId="1" applyFont="1" applyFill="1" applyBorder="1" applyAlignment="1">
      <alignment horizontal="center"/>
    </xf>
    <xf numFmtId="0" fontId="30" fillId="0" borderId="1" xfId="0" applyFont="1" applyFill="1" applyBorder="1" applyAlignment="1"/>
    <xf numFmtId="0" fontId="30" fillId="0" borderId="1" xfId="0" applyFont="1" applyFill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27" fillId="0" borderId="1" xfId="0" applyFont="1" applyBorder="1"/>
    <xf numFmtId="0" fontId="24" fillId="0" borderId="0" xfId="0" applyFont="1" applyBorder="1" applyAlignment="1"/>
    <xf numFmtId="0" fontId="4" fillId="0" borderId="0" xfId="0" applyFont="1" applyBorder="1" applyAlignment="1"/>
    <xf numFmtId="49" fontId="2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29" fillId="0" borderId="1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Fill="1" applyBorder="1" applyAlignment="1"/>
    <xf numFmtId="0" fontId="29" fillId="0" borderId="1" xfId="0" applyFont="1" applyBorder="1" applyAlignment="1">
      <alignment horizontal="left"/>
    </xf>
    <xf numFmtId="165" fontId="29" fillId="0" borderId="1" xfId="0" applyNumberFormat="1" applyFont="1" applyBorder="1" applyAlignment="1" applyProtection="1">
      <alignment horizontal="center"/>
      <protection locked="0"/>
    </xf>
    <xf numFmtId="0" fontId="31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7" fillId="0" borderId="0" xfId="0" applyFont="1" applyFill="1" applyBorder="1" applyAlignment="1"/>
    <xf numFmtId="0" fontId="28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8" fillId="0" borderId="0" xfId="0" applyFont="1" applyFill="1"/>
    <xf numFmtId="0" fontId="35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16" fillId="0" borderId="0" xfId="1" applyFont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49" fontId="29" fillId="0" borderId="0" xfId="0" applyNumberFormat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49" fontId="29" fillId="0" borderId="0" xfId="0" applyNumberFormat="1" applyFont="1" applyFill="1" applyBorder="1" applyAlignment="1"/>
    <xf numFmtId="0" fontId="29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165" fontId="29" fillId="0" borderId="0" xfId="0" applyNumberFormat="1" applyFont="1" applyBorder="1" applyAlignment="1" applyProtection="1">
      <alignment horizontal="center"/>
      <protection locked="0"/>
    </xf>
    <xf numFmtId="0" fontId="29" fillId="0" borderId="0" xfId="0" applyFont="1" applyBorder="1" applyAlignment="1">
      <alignment horizontal="center"/>
    </xf>
    <xf numFmtId="49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65" fontId="29" fillId="0" borderId="0" xfId="0" applyNumberFormat="1" applyFont="1" applyBorder="1" applyAlignment="1" applyProtection="1">
      <alignment horizontal="center" vertical="center"/>
      <protection locked="0"/>
    </xf>
    <xf numFmtId="0" fontId="27" fillId="0" borderId="0" xfId="1" applyFont="1" applyBorder="1" applyAlignment="1">
      <alignment horizontal="center"/>
    </xf>
    <xf numFmtId="0" fontId="27" fillId="0" borderId="0" xfId="1" applyFont="1" applyBorder="1"/>
    <xf numFmtId="0" fontId="27" fillId="0" borderId="0" xfId="1" applyFont="1" applyFill="1" applyBorder="1" applyAlignment="1">
      <alignment horizontal="center"/>
    </xf>
    <xf numFmtId="0" fontId="27" fillId="0" borderId="0" xfId="0" applyFont="1" applyBorder="1"/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Border="1" applyAlignment="1"/>
    <xf numFmtId="0" fontId="27" fillId="0" borderId="0" xfId="0" applyFont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7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9" fillId="0" borderId="0" xfId="0" applyFont="1" applyBorder="1"/>
    <xf numFmtId="0" fontId="25" fillId="0" borderId="0" xfId="0" applyFont="1" applyFill="1" applyBorder="1" applyAlignment="1">
      <alignment horizontal="center"/>
    </xf>
    <xf numFmtId="0" fontId="27" fillId="0" borderId="0" xfId="1" applyFont="1" applyAlignment="1">
      <alignment horizontal="center"/>
    </xf>
    <xf numFmtId="0" fontId="33" fillId="0" borderId="0" xfId="0" applyFont="1"/>
    <xf numFmtId="0" fontId="26" fillId="0" borderId="0" xfId="1" applyFont="1" applyAlignment="1">
      <alignment horizontal="center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left" indent="15"/>
      <protection locked="0"/>
    </xf>
    <xf numFmtId="0" fontId="37" fillId="0" borderId="0" xfId="0" applyFont="1" applyBorder="1" applyAlignment="1">
      <alignment horizontal="center"/>
    </xf>
    <xf numFmtId="0" fontId="30" fillId="0" borderId="0" xfId="0" applyFont="1" applyAlignment="1"/>
    <xf numFmtId="49" fontId="37" fillId="0" borderId="0" xfId="0" applyNumberFormat="1" applyFont="1" applyBorder="1" applyAlignment="1">
      <alignment horizontal="right"/>
    </xf>
    <xf numFmtId="49" fontId="30" fillId="0" borderId="0" xfId="0" applyNumberFormat="1" applyFont="1" applyBorder="1" applyAlignment="1">
      <alignment horizontal="center"/>
    </xf>
    <xf numFmtId="49" fontId="38" fillId="0" borderId="0" xfId="0" applyNumberFormat="1" applyFont="1" applyBorder="1" applyAlignment="1">
      <alignment horizontal="right"/>
    </xf>
    <xf numFmtId="0" fontId="30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30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2" fillId="0" borderId="0" xfId="0" applyFont="1"/>
    <xf numFmtId="0" fontId="12" fillId="0" borderId="0" xfId="0" applyFont="1" applyBorder="1"/>
    <xf numFmtId="0" fontId="40" fillId="0" borderId="0" xfId="0" applyFont="1" applyBorder="1" applyAlignment="1"/>
    <xf numFmtId="0" fontId="41" fillId="0" borderId="0" xfId="0" applyFont="1" applyBorder="1" applyAlignment="1"/>
    <xf numFmtId="0" fontId="8" fillId="0" borderId="0" xfId="0" applyFont="1" applyBorder="1" applyAlignment="1">
      <alignment horizontal="right"/>
    </xf>
    <xf numFmtId="0" fontId="40" fillId="0" borderId="0" xfId="0" applyFont="1" applyAlignment="1">
      <alignment horizontal="center"/>
    </xf>
    <xf numFmtId="0" fontId="39" fillId="0" borderId="0" xfId="0" applyFont="1" applyAlignment="1"/>
    <xf numFmtId="0" fontId="12" fillId="0" borderId="0" xfId="0" applyFont="1" applyAlignment="1">
      <alignment horizontal="center"/>
    </xf>
    <xf numFmtId="0" fontId="40" fillId="0" borderId="0" xfId="0" applyFont="1" applyBorder="1" applyAlignment="1">
      <alignment horizontal="center"/>
    </xf>
    <xf numFmtId="0" fontId="0" fillId="0" borderId="0" xfId="0" applyAlignment="1">
      <alignment wrapText="1"/>
    </xf>
    <xf numFmtId="15" fontId="12" fillId="0" borderId="0" xfId="0" applyNumberFormat="1" applyFont="1" applyBorder="1" applyAlignment="1"/>
    <xf numFmtId="0" fontId="0" fillId="0" borderId="0" xfId="0" applyFont="1" applyAlignment="1">
      <alignment horizontal="center"/>
    </xf>
    <xf numFmtId="0" fontId="40" fillId="0" borderId="0" xfId="0" applyFont="1" applyAlignment="1"/>
    <xf numFmtId="0" fontId="1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0" xfId="0" applyFont="1" applyAlignment="1" applyProtection="1">
      <alignment horizontal="left" indent="15"/>
      <protection locked="0"/>
    </xf>
    <xf numFmtId="0" fontId="39" fillId="0" borderId="0" xfId="0" applyFont="1" applyBorder="1"/>
    <xf numFmtId="0" fontId="1" fillId="0" borderId="0" xfId="0" applyFont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32" fillId="0" borderId="0" xfId="0" applyFont="1" applyAlignment="1"/>
    <xf numFmtId="0" fontId="24" fillId="0" borderId="0" xfId="0" applyFont="1" applyBorder="1" applyAlignment="1">
      <alignment horizontal="left"/>
    </xf>
    <xf numFmtId="0" fontId="4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3" fillId="0" borderId="0" xfId="0" applyFont="1" applyAlignment="1">
      <alignment horizontal="center"/>
    </xf>
    <xf numFmtId="0" fontId="46" fillId="0" borderId="0" xfId="0" applyFont="1" applyBorder="1" applyAlignment="1">
      <alignment horizontal="center"/>
    </xf>
    <xf numFmtId="0" fontId="44" fillId="0" borderId="0" xfId="0" applyFont="1"/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27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1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40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22" fillId="0" borderId="0" xfId="0" applyFont="1" applyBorder="1" applyAlignment="1">
      <alignment horizontal="right"/>
    </xf>
    <xf numFmtId="0" fontId="47" fillId="0" borderId="0" xfId="0" applyFont="1" applyAlignment="1">
      <alignment horizontal="center"/>
    </xf>
    <xf numFmtId="0" fontId="27" fillId="0" borderId="0" xfId="0" applyNumberFormat="1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Font="1"/>
    <xf numFmtId="0" fontId="18" fillId="0" borderId="0" xfId="0" applyFont="1" applyAlignment="1" applyProtection="1">
      <protection locked="0"/>
    </xf>
    <xf numFmtId="0" fontId="7" fillId="0" borderId="0" xfId="0" applyFont="1" applyBorder="1" applyAlignment="1"/>
    <xf numFmtId="49" fontId="48" fillId="0" borderId="0" xfId="0" applyNumberFormat="1" applyFont="1" applyBorder="1" applyAlignment="1"/>
    <xf numFmtId="164" fontId="32" fillId="0" borderId="0" xfId="0" applyNumberFormat="1" applyFont="1" applyAlignment="1">
      <alignment horizontal="center"/>
    </xf>
    <xf numFmtId="0" fontId="49" fillId="0" borderId="0" xfId="0" applyFont="1"/>
    <xf numFmtId="0" fontId="1" fillId="0" borderId="0" xfId="0" applyFont="1" applyAlignment="1" applyProtection="1">
      <alignment horizontal="left" indent="15"/>
      <protection locked="0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65" fontId="27" fillId="0" borderId="0" xfId="0" applyNumberFormat="1" applyFont="1" applyBorder="1" applyAlignment="1" applyProtection="1">
      <alignment horizontal="center"/>
      <protection locked="0"/>
    </xf>
    <xf numFmtId="49" fontId="16" fillId="0" borderId="0" xfId="0" applyNumberFormat="1" applyFont="1" applyAlignment="1">
      <alignment horizontal="center"/>
    </xf>
    <xf numFmtId="165" fontId="16" fillId="0" borderId="0" xfId="0" applyNumberFormat="1" applyFont="1" applyBorder="1" applyAlignment="1" applyProtection="1">
      <alignment horizontal="center"/>
      <protection locked="0"/>
    </xf>
    <xf numFmtId="0" fontId="14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2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40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54" fillId="0" borderId="0" xfId="0" applyFont="1"/>
    <xf numFmtId="0" fontId="55" fillId="0" borderId="0" xfId="0" applyFont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4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0" fontId="49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7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8" fillId="0" borderId="0" xfId="0" applyFont="1" applyBorder="1" applyAlignment="1"/>
    <xf numFmtId="0" fontId="28" fillId="0" borderId="1" xfId="0" applyFont="1" applyBorder="1" applyAlignment="1"/>
    <xf numFmtId="0" fontId="27" fillId="0" borderId="1" xfId="0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wrapText="1"/>
    </xf>
    <xf numFmtId="0" fontId="18" fillId="0" borderId="0" xfId="0" applyFont="1" applyAlignment="1"/>
    <xf numFmtId="0" fontId="27" fillId="0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8" fillId="0" borderId="1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56" fillId="0" borderId="0" xfId="0" applyFont="1"/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9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49" fontId="62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3" fillId="0" borderId="0" xfId="0" applyFont="1" applyAlignment="1" applyProtection="1">
      <alignment horizontal="center"/>
      <protection locked="0"/>
    </xf>
    <xf numFmtId="49" fontId="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27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1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40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9" fillId="0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right"/>
    </xf>
  </cellXfs>
  <cellStyles count="4">
    <cellStyle name="Normaallaad 2" xfId="2" xr:uid="{00000000-0005-0000-0000-000001000000}"/>
    <cellStyle name="Normaallaad 3" xfId="3" xr:uid="{00000000-0005-0000-0000-000002000000}"/>
    <cellStyle name="Normal" xfId="0" builtinId="0"/>
    <cellStyle name="Normal_Sheet1" xfId="1" xr:uid="{00000000-0005-0000-0000-000003000000}"/>
  </cellStyles>
  <dxfs count="6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8"/>
  <sheetViews>
    <sheetView topLeftCell="A10" zoomScale="102" zoomScaleNormal="102" workbookViewId="0">
      <selection activeCell="U32" sqref="U32"/>
    </sheetView>
  </sheetViews>
  <sheetFormatPr defaultColWidth="9.109375" defaultRowHeight="13.8"/>
  <cols>
    <col min="1" max="1" width="5.88671875" style="26" customWidth="1"/>
    <col min="2" max="2" width="15.88671875" style="203" customWidth="1"/>
    <col min="3" max="3" width="16.21875" style="26" customWidth="1"/>
    <col min="4" max="4" width="5.5546875" style="24" customWidth="1"/>
    <col min="5" max="5" width="14.44140625" style="26" customWidth="1"/>
    <col min="6" max="8" width="5.33203125" style="24" customWidth="1"/>
    <col min="9" max="9" width="5.33203125" style="32" customWidth="1"/>
    <col min="10" max="10" width="5.33203125" style="24" customWidth="1"/>
    <col min="11" max="11" width="5.33203125" style="32" customWidth="1"/>
    <col min="12" max="12" width="5.33203125" style="26" customWidth="1"/>
    <col min="13" max="13" width="5.33203125" style="24" customWidth="1"/>
    <col min="14" max="14" width="5.33203125" style="26" customWidth="1"/>
    <col min="15" max="15" width="6.77734375" style="26" customWidth="1"/>
    <col min="16" max="16" width="4.21875" style="26" customWidth="1"/>
    <col min="17" max="17" width="6.109375" style="26" customWidth="1"/>
    <col min="18" max="18" width="9.44140625" style="211" customWidth="1"/>
    <col min="19" max="19" width="8" style="211" customWidth="1"/>
    <col min="20" max="16384" width="9.109375" style="26"/>
  </cols>
  <sheetData>
    <row r="1" spans="1:24" s="2" customFormat="1" ht="24.75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105"/>
      <c r="S1" s="105"/>
    </row>
    <row r="2" spans="1:24" s="2" customFormat="1" ht="21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218"/>
      <c r="N2" s="324"/>
      <c r="O2" s="1"/>
      <c r="P2" s="106"/>
      <c r="Q2" s="1"/>
      <c r="R2" s="105"/>
      <c r="S2" s="105"/>
      <c r="V2" s="3"/>
      <c r="W2" s="4"/>
      <c r="X2" s="1"/>
    </row>
    <row r="3" spans="1:24" s="8" customFormat="1" ht="15.6">
      <c r="A3" s="361" t="s">
        <v>7</v>
      </c>
      <c r="B3" s="361"/>
      <c r="C3" s="361"/>
      <c r="D3" s="6"/>
      <c r="E3" s="7"/>
      <c r="F3" s="6"/>
      <c r="G3" s="6"/>
      <c r="H3" s="6"/>
      <c r="I3" s="6"/>
      <c r="J3" s="6"/>
      <c r="K3" s="6"/>
      <c r="N3" s="68" t="s">
        <v>132</v>
      </c>
      <c r="R3" s="116"/>
      <c r="S3" s="105"/>
      <c r="X3" s="6"/>
    </row>
    <row r="4" spans="1:24" s="27" customFormat="1">
      <c r="A4" s="320"/>
      <c r="B4" s="81"/>
      <c r="C4" s="320"/>
      <c r="D4" s="24"/>
      <c r="E4" s="25"/>
      <c r="F4" s="26"/>
      <c r="G4" s="24"/>
      <c r="H4" s="24"/>
      <c r="I4" s="24"/>
      <c r="J4" s="24"/>
      <c r="M4" s="28"/>
      <c r="R4" s="105"/>
      <c r="S4" s="105"/>
    </row>
    <row r="5" spans="1:24" ht="15.6">
      <c r="A5" s="151" t="s">
        <v>133</v>
      </c>
      <c r="B5" s="151"/>
      <c r="C5" s="151"/>
      <c r="D5" s="151"/>
      <c r="E5" s="322"/>
      <c r="F5" s="236"/>
      <c r="G5" s="234"/>
      <c r="H5" s="234"/>
      <c r="I5" s="12"/>
      <c r="J5" s="6"/>
      <c r="K5" s="6"/>
      <c r="M5" s="6"/>
      <c r="N5" s="27"/>
      <c r="O5" s="28"/>
      <c r="P5" s="27"/>
    </row>
    <row r="6" spans="1:24">
      <c r="A6" s="16"/>
      <c r="B6" s="204"/>
      <c r="C6" s="16"/>
      <c r="D6" s="16"/>
      <c r="E6" s="16"/>
      <c r="F6" s="16"/>
      <c r="G6" s="16"/>
      <c r="I6" s="29"/>
      <c r="K6" s="30"/>
      <c r="L6" s="28"/>
      <c r="M6" s="28"/>
      <c r="N6" s="27"/>
      <c r="O6" s="28"/>
      <c r="P6" s="27"/>
      <c r="R6" s="364" t="s">
        <v>303</v>
      </c>
      <c r="S6" s="364"/>
    </row>
    <row r="7" spans="1:24" s="8" customFormat="1" ht="28.2" customHeight="1">
      <c r="A7" s="134" t="s">
        <v>17</v>
      </c>
      <c r="B7" s="326" t="s">
        <v>8</v>
      </c>
      <c r="C7" s="326"/>
      <c r="D7" s="321" t="s">
        <v>9</v>
      </c>
      <c r="E7" s="135" t="s">
        <v>47</v>
      </c>
      <c r="F7" s="364" t="s">
        <v>12</v>
      </c>
      <c r="G7" s="364"/>
      <c r="H7" s="364"/>
      <c r="I7" s="364" t="s">
        <v>10</v>
      </c>
      <c r="J7" s="364"/>
      <c r="K7" s="364"/>
      <c r="L7" s="363" t="s">
        <v>11</v>
      </c>
      <c r="M7" s="363"/>
      <c r="N7" s="363"/>
      <c r="O7" s="276" t="s">
        <v>13</v>
      </c>
      <c r="P7" s="276" t="s">
        <v>46</v>
      </c>
      <c r="Q7" s="287" t="s">
        <v>14</v>
      </c>
      <c r="R7" s="336" t="s">
        <v>304</v>
      </c>
      <c r="S7" s="336" t="s">
        <v>305</v>
      </c>
    </row>
    <row r="8" spans="1:24" s="8" customFormat="1" ht="14.4">
      <c r="A8" s="162"/>
      <c r="B8" s="325"/>
      <c r="C8" s="325"/>
      <c r="D8" s="163"/>
      <c r="E8" s="164"/>
      <c r="F8" s="105"/>
      <c r="G8" s="105"/>
      <c r="H8" s="115"/>
      <c r="I8" s="112"/>
      <c r="J8" s="105"/>
      <c r="K8" s="123"/>
      <c r="L8" s="211"/>
      <c r="M8" s="211"/>
      <c r="N8" s="133"/>
      <c r="O8" s="133"/>
      <c r="P8" s="9"/>
      <c r="Q8" s="38"/>
      <c r="R8" s="211"/>
      <c r="S8" s="105"/>
    </row>
    <row r="9" spans="1:24" s="8" customFormat="1" ht="13.2">
      <c r="A9" s="123" t="s">
        <v>15</v>
      </c>
      <c r="B9" s="337" t="s">
        <v>178</v>
      </c>
      <c r="C9" s="63" t="s">
        <v>179</v>
      </c>
      <c r="D9" s="211">
        <v>1994</v>
      </c>
      <c r="E9" s="67" t="s">
        <v>144</v>
      </c>
      <c r="F9" s="105">
        <v>96</v>
      </c>
      <c r="G9" s="105">
        <v>95</v>
      </c>
      <c r="H9" s="115">
        <v>191</v>
      </c>
      <c r="I9" s="112">
        <v>100</v>
      </c>
      <c r="J9" s="105">
        <v>98</v>
      </c>
      <c r="K9" s="123">
        <v>198</v>
      </c>
      <c r="L9" s="211">
        <v>95</v>
      </c>
      <c r="M9" s="211">
        <v>96</v>
      </c>
      <c r="N9" s="133">
        <v>191</v>
      </c>
      <c r="O9" s="133">
        <v>580</v>
      </c>
      <c r="P9" s="205">
        <v>24</v>
      </c>
      <c r="Q9" s="211" t="s">
        <v>177</v>
      </c>
      <c r="R9" s="211">
        <v>391.6</v>
      </c>
      <c r="S9" s="105">
        <v>16</v>
      </c>
    </row>
    <row r="10" spans="1:24" s="8" customFormat="1" ht="13.2">
      <c r="A10" s="123" t="s">
        <v>16</v>
      </c>
      <c r="B10" s="337" t="s">
        <v>183</v>
      </c>
      <c r="C10" s="63" t="s">
        <v>184</v>
      </c>
      <c r="D10" s="211">
        <v>1969</v>
      </c>
      <c r="E10" s="67" t="s">
        <v>167</v>
      </c>
      <c r="F10" s="105">
        <v>94</v>
      </c>
      <c r="G10" s="105">
        <v>96</v>
      </c>
      <c r="H10" s="115">
        <v>190</v>
      </c>
      <c r="I10" s="112">
        <v>98</v>
      </c>
      <c r="J10" s="105">
        <v>97</v>
      </c>
      <c r="K10" s="123">
        <v>195</v>
      </c>
      <c r="L10" s="211">
        <v>89</v>
      </c>
      <c r="M10" s="211">
        <v>90</v>
      </c>
      <c r="N10" s="133">
        <v>179</v>
      </c>
      <c r="O10" s="133">
        <v>564</v>
      </c>
      <c r="P10" s="205">
        <v>17</v>
      </c>
      <c r="Q10" s="211" t="s">
        <v>15</v>
      </c>
      <c r="R10" s="211">
        <v>391.4</v>
      </c>
      <c r="S10" s="105">
        <v>2</v>
      </c>
    </row>
    <row r="11" spans="1:24" s="20" customFormat="1" ht="13.2">
      <c r="A11" s="123" t="s">
        <v>21</v>
      </c>
      <c r="B11" s="337" t="s">
        <v>181</v>
      </c>
      <c r="C11" s="63" t="s">
        <v>182</v>
      </c>
      <c r="D11" s="211">
        <v>1968</v>
      </c>
      <c r="E11" s="67" t="s">
        <v>167</v>
      </c>
      <c r="F11" s="105">
        <v>93</v>
      </c>
      <c r="G11" s="105">
        <v>91</v>
      </c>
      <c r="H11" s="115">
        <v>184</v>
      </c>
      <c r="I11" s="112">
        <v>97</v>
      </c>
      <c r="J11" s="105">
        <v>97</v>
      </c>
      <c r="K11" s="123">
        <v>194</v>
      </c>
      <c r="L11" s="211">
        <v>92</v>
      </c>
      <c r="M11" s="211">
        <v>95</v>
      </c>
      <c r="N11" s="133">
        <v>187</v>
      </c>
      <c r="O11" s="133">
        <v>565</v>
      </c>
      <c r="P11" s="205">
        <v>14</v>
      </c>
      <c r="Q11" s="211" t="s">
        <v>15</v>
      </c>
      <c r="R11" s="211">
        <v>391.1</v>
      </c>
      <c r="S11" s="115"/>
    </row>
    <row r="12" spans="1:24" s="20" customFormat="1" ht="13.2">
      <c r="A12" s="112">
        <v>4</v>
      </c>
      <c r="B12" s="127" t="s">
        <v>178</v>
      </c>
      <c r="C12" s="67" t="s">
        <v>180</v>
      </c>
      <c r="D12" s="211">
        <v>1993</v>
      </c>
      <c r="E12" s="67" t="s">
        <v>144</v>
      </c>
      <c r="F12" s="105">
        <v>97</v>
      </c>
      <c r="G12" s="105">
        <v>93</v>
      </c>
      <c r="H12" s="115">
        <v>190</v>
      </c>
      <c r="I12" s="112">
        <v>99</v>
      </c>
      <c r="J12" s="105">
        <v>99</v>
      </c>
      <c r="K12" s="123">
        <v>198</v>
      </c>
      <c r="L12" s="211">
        <v>93</v>
      </c>
      <c r="M12" s="211">
        <v>91</v>
      </c>
      <c r="N12" s="133">
        <v>184</v>
      </c>
      <c r="O12" s="133">
        <v>572</v>
      </c>
      <c r="P12" s="205">
        <v>18</v>
      </c>
      <c r="Q12" s="211" t="s">
        <v>177</v>
      </c>
      <c r="R12" s="211">
        <v>389.9</v>
      </c>
      <c r="S12" s="115"/>
    </row>
    <row r="13" spans="1:24" s="20" customFormat="1" ht="13.2">
      <c r="A13" s="112">
        <v>5</v>
      </c>
      <c r="B13" s="127" t="s">
        <v>174</v>
      </c>
      <c r="C13" s="67" t="s">
        <v>187</v>
      </c>
      <c r="D13" s="211">
        <v>1989</v>
      </c>
      <c r="E13" s="67" t="s">
        <v>167</v>
      </c>
      <c r="F13" s="105">
        <v>96</v>
      </c>
      <c r="G13" s="105">
        <v>93</v>
      </c>
      <c r="H13" s="115">
        <v>189</v>
      </c>
      <c r="I13" s="112">
        <v>96</v>
      </c>
      <c r="J13" s="105">
        <v>98</v>
      </c>
      <c r="K13" s="123">
        <v>194</v>
      </c>
      <c r="L13" s="211">
        <v>91</v>
      </c>
      <c r="M13" s="211">
        <v>86</v>
      </c>
      <c r="N13" s="133">
        <v>177</v>
      </c>
      <c r="O13" s="133">
        <v>560</v>
      </c>
      <c r="P13" s="205">
        <v>17</v>
      </c>
      <c r="Q13" s="211" t="s">
        <v>15</v>
      </c>
      <c r="R13" s="211">
        <v>328.3</v>
      </c>
      <c r="S13" s="115"/>
    </row>
    <row r="14" spans="1:24" s="8" customFormat="1" ht="13.2">
      <c r="A14" s="112">
        <v>6</v>
      </c>
      <c r="B14" s="127" t="s">
        <v>185</v>
      </c>
      <c r="C14" s="67" t="s">
        <v>186</v>
      </c>
      <c r="D14" s="211">
        <v>2000</v>
      </c>
      <c r="E14" s="67" t="s">
        <v>149</v>
      </c>
      <c r="F14" s="105">
        <v>96</v>
      </c>
      <c r="G14" s="105">
        <v>92</v>
      </c>
      <c r="H14" s="115">
        <v>188</v>
      </c>
      <c r="I14" s="112">
        <v>96</v>
      </c>
      <c r="J14" s="105">
        <v>97</v>
      </c>
      <c r="K14" s="123">
        <v>193</v>
      </c>
      <c r="L14" s="211">
        <v>94</v>
      </c>
      <c r="M14" s="211">
        <v>89</v>
      </c>
      <c r="N14" s="133">
        <v>183</v>
      </c>
      <c r="O14" s="133">
        <v>564</v>
      </c>
      <c r="P14" s="205">
        <v>15</v>
      </c>
      <c r="Q14" s="211" t="s">
        <v>15</v>
      </c>
      <c r="R14" s="211">
        <v>327.39999999999998</v>
      </c>
      <c r="S14" s="105"/>
    </row>
    <row r="15" spans="1:24" s="8" customFormat="1" ht="13.2">
      <c r="A15" s="112">
        <v>7</v>
      </c>
      <c r="B15" s="127" t="s">
        <v>188</v>
      </c>
      <c r="C15" s="67" t="s">
        <v>189</v>
      </c>
      <c r="D15" s="211">
        <v>1997</v>
      </c>
      <c r="E15" s="67" t="s">
        <v>149</v>
      </c>
      <c r="F15" s="105">
        <v>91</v>
      </c>
      <c r="G15" s="105">
        <v>87</v>
      </c>
      <c r="H15" s="115">
        <v>178</v>
      </c>
      <c r="I15" s="112">
        <v>96</v>
      </c>
      <c r="J15" s="105">
        <v>97</v>
      </c>
      <c r="K15" s="123">
        <v>193</v>
      </c>
      <c r="L15" s="211">
        <v>95</v>
      </c>
      <c r="M15" s="211">
        <v>94</v>
      </c>
      <c r="N15" s="133">
        <v>189</v>
      </c>
      <c r="O15" s="133">
        <v>560</v>
      </c>
      <c r="P15" s="205">
        <v>15</v>
      </c>
      <c r="Q15" s="211" t="s">
        <v>15</v>
      </c>
      <c r="R15" s="211">
        <v>277</v>
      </c>
      <c r="S15" s="105"/>
    </row>
    <row r="16" spans="1:24" s="8" customFormat="1" ht="13.2">
      <c r="A16" s="112">
        <v>8</v>
      </c>
      <c r="B16" s="127" t="s">
        <v>190</v>
      </c>
      <c r="C16" s="67" t="s">
        <v>191</v>
      </c>
      <c r="D16" s="211">
        <v>1953</v>
      </c>
      <c r="E16" s="67" t="s">
        <v>152</v>
      </c>
      <c r="F16" s="105">
        <v>88</v>
      </c>
      <c r="G16" s="105">
        <v>87</v>
      </c>
      <c r="H16" s="115">
        <v>175</v>
      </c>
      <c r="I16" s="112">
        <v>97</v>
      </c>
      <c r="J16" s="105">
        <v>93</v>
      </c>
      <c r="K16" s="123">
        <v>190</v>
      </c>
      <c r="L16" s="211">
        <v>88</v>
      </c>
      <c r="M16" s="211">
        <v>82</v>
      </c>
      <c r="N16" s="133">
        <v>170</v>
      </c>
      <c r="O16" s="133">
        <v>535</v>
      </c>
      <c r="P16" s="205">
        <v>10</v>
      </c>
      <c r="Q16" s="211" t="s">
        <v>16</v>
      </c>
      <c r="R16" s="211" t="s">
        <v>358</v>
      </c>
      <c r="S16" s="105"/>
    </row>
    <row r="17" spans="1:19">
      <c r="A17" s="112"/>
      <c r="B17" s="127"/>
      <c r="C17" s="67"/>
      <c r="D17" s="211"/>
      <c r="E17" s="67"/>
      <c r="F17" s="105"/>
      <c r="G17" s="105"/>
      <c r="H17" s="105"/>
      <c r="I17" s="123"/>
      <c r="J17" s="105"/>
      <c r="K17" s="123"/>
      <c r="L17" s="82"/>
      <c r="M17" s="112"/>
      <c r="Q17" s="205"/>
    </row>
    <row r="18" spans="1:19" ht="15.6">
      <c r="A18" s="151" t="s">
        <v>134</v>
      </c>
      <c r="B18" s="151"/>
      <c r="C18" s="151"/>
      <c r="D18" s="151"/>
      <c r="E18" s="322"/>
      <c r="F18" s="236"/>
      <c r="H18" s="234"/>
      <c r="I18" s="12"/>
      <c r="J18" s="6"/>
      <c r="K18" s="6"/>
      <c r="M18" s="6"/>
      <c r="N18" s="27"/>
      <c r="O18" s="28"/>
      <c r="P18" s="27"/>
      <c r="Q18" s="205"/>
    </row>
    <row r="19" spans="1:19">
      <c r="A19" s="16"/>
      <c r="B19" s="204"/>
      <c r="C19" s="16"/>
      <c r="D19" s="16"/>
      <c r="E19" s="16"/>
      <c r="F19" s="16"/>
      <c r="G19" s="16"/>
      <c r="I19" s="29"/>
      <c r="K19" s="30"/>
      <c r="L19" s="28"/>
      <c r="M19" s="28"/>
      <c r="N19" s="27"/>
      <c r="O19" s="28"/>
      <c r="P19" s="27"/>
      <c r="Q19" s="205"/>
    </row>
    <row r="20" spans="1:19">
      <c r="A20" s="16"/>
      <c r="B20" s="204"/>
      <c r="C20" s="16"/>
      <c r="D20" s="16"/>
      <c r="E20" s="16"/>
      <c r="F20" s="16"/>
      <c r="G20" s="16"/>
      <c r="I20" s="29"/>
      <c r="K20" s="30"/>
      <c r="L20" s="28"/>
      <c r="M20" s="28"/>
      <c r="N20" s="27"/>
      <c r="O20" s="28"/>
      <c r="P20" s="27"/>
      <c r="R20" s="364" t="s">
        <v>303</v>
      </c>
      <c r="S20" s="364"/>
    </row>
    <row r="21" spans="1:19" s="8" customFormat="1" ht="28.2" customHeight="1">
      <c r="A21" s="134" t="s">
        <v>17</v>
      </c>
      <c r="B21" s="326" t="s">
        <v>8</v>
      </c>
      <c r="C21" s="326"/>
      <c r="D21" s="330" t="s">
        <v>9</v>
      </c>
      <c r="E21" s="135" t="s">
        <v>47</v>
      </c>
      <c r="F21" s="364" t="s">
        <v>12</v>
      </c>
      <c r="G21" s="364"/>
      <c r="H21" s="364"/>
      <c r="I21" s="364" t="s">
        <v>10</v>
      </c>
      <c r="J21" s="364"/>
      <c r="K21" s="364"/>
      <c r="L21" s="363" t="s">
        <v>11</v>
      </c>
      <c r="M21" s="363"/>
      <c r="N21" s="363"/>
      <c r="O21" s="327" t="s">
        <v>13</v>
      </c>
      <c r="P21" s="327" t="s">
        <v>46</v>
      </c>
      <c r="Q21" s="329" t="s">
        <v>14</v>
      </c>
      <c r="R21" s="336" t="s">
        <v>304</v>
      </c>
      <c r="S21" s="336" t="s">
        <v>305</v>
      </c>
    </row>
    <row r="22" spans="1:19">
      <c r="A22" s="108"/>
      <c r="B22" s="109"/>
      <c r="C22" s="108"/>
      <c r="D22" s="108"/>
      <c r="E22" s="124"/>
      <c r="F22" s="108"/>
      <c r="G22" s="108"/>
      <c r="H22" s="108"/>
      <c r="I22" s="108"/>
      <c r="J22" s="108"/>
      <c r="K22" s="108"/>
      <c r="L22" s="202"/>
      <c r="M22" s="108"/>
      <c r="Q22" s="205"/>
    </row>
    <row r="23" spans="1:19" s="33" customFormat="1" ht="15.6">
      <c r="A23" s="123" t="s">
        <v>15</v>
      </c>
      <c r="B23" s="337" t="s">
        <v>145</v>
      </c>
      <c r="C23" s="63" t="s">
        <v>146</v>
      </c>
      <c r="D23" s="211">
        <v>2004</v>
      </c>
      <c r="E23" s="67" t="s">
        <v>144</v>
      </c>
      <c r="F23" s="105">
        <v>95</v>
      </c>
      <c r="G23" s="105">
        <v>95</v>
      </c>
      <c r="H23" s="115">
        <v>190</v>
      </c>
      <c r="I23" s="112">
        <v>99</v>
      </c>
      <c r="J23" s="105">
        <v>96</v>
      </c>
      <c r="K23" s="123">
        <v>195</v>
      </c>
      <c r="L23" s="211">
        <v>95</v>
      </c>
      <c r="M23" s="211">
        <v>94</v>
      </c>
      <c r="N23" s="133">
        <v>189</v>
      </c>
      <c r="O23" s="133">
        <v>574</v>
      </c>
      <c r="P23" s="205">
        <v>22</v>
      </c>
      <c r="Q23" s="211" t="s">
        <v>177</v>
      </c>
      <c r="R23" s="334">
        <v>398.6</v>
      </c>
      <c r="S23" s="334">
        <v>16</v>
      </c>
    </row>
    <row r="24" spans="1:19" s="32" customFormat="1">
      <c r="A24" s="123" t="s">
        <v>16</v>
      </c>
      <c r="B24" s="337" t="s">
        <v>142</v>
      </c>
      <c r="C24" s="63" t="s">
        <v>143</v>
      </c>
      <c r="D24" s="211">
        <v>2001</v>
      </c>
      <c r="E24" s="67" t="s">
        <v>144</v>
      </c>
      <c r="F24" s="105">
        <v>91</v>
      </c>
      <c r="G24" s="105">
        <v>96</v>
      </c>
      <c r="H24" s="115">
        <v>187</v>
      </c>
      <c r="I24" s="112">
        <v>98</v>
      </c>
      <c r="J24" s="105">
        <v>98</v>
      </c>
      <c r="K24" s="123">
        <v>196</v>
      </c>
      <c r="L24" s="211">
        <v>97</v>
      </c>
      <c r="M24" s="211">
        <v>96</v>
      </c>
      <c r="N24" s="133">
        <v>193</v>
      </c>
      <c r="O24" s="133">
        <v>576</v>
      </c>
      <c r="P24" s="205">
        <v>22</v>
      </c>
      <c r="Q24" s="211" t="s">
        <v>177</v>
      </c>
      <c r="R24" s="334">
        <v>396.8</v>
      </c>
      <c r="S24" s="334">
        <v>14</v>
      </c>
    </row>
    <row r="25" spans="1:19" s="32" customFormat="1">
      <c r="A25" s="123" t="s">
        <v>21</v>
      </c>
      <c r="B25" s="337" t="s">
        <v>147</v>
      </c>
      <c r="C25" s="63" t="s">
        <v>148</v>
      </c>
      <c r="D25" s="211">
        <v>2003</v>
      </c>
      <c r="E25" s="67" t="s">
        <v>149</v>
      </c>
      <c r="F25" s="105">
        <v>98</v>
      </c>
      <c r="G25" s="105">
        <v>97</v>
      </c>
      <c r="H25" s="115">
        <v>195</v>
      </c>
      <c r="I25" s="112">
        <v>98</v>
      </c>
      <c r="J25" s="105">
        <v>97</v>
      </c>
      <c r="K25" s="123">
        <v>195</v>
      </c>
      <c r="L25" s="211">
        <v>91</v>
      </c>
      <c r="M25" s="211">
        <v>89</v>
      </c>
      <c r="N25" s="133">
        <v>180</v>
      </c>
      <c r="O25" s="133">
        <v>570</v>
      </c>
      <c r="P25" s="205">
        <v>25</v>
      </c>
      <c r="Q25" s="211" t="s">
        <v>177</v>
      </c>
      <c r="R25" s="334">
        <v>384.6</v>
      </c>
      <c r="S25" s="335"/>
    </row>
    <row r="26" spans="1:19" s="32" customFormat="1">
      <c r="A26" s="112">
        <v>4</v>
      </c>
      <c r="B26" s="127" t="s">
        <v>150</v>
      </c>
      <c r="C26" s="67" t="s">
        <v>151</v>
      </c>
      <c r="D26" s="211">
        <v>2004</v>
      </c>
      <c r="E26" s="67" t="s">
        <v>152</v>
      </c>
      <c r="F26" s="105">
        <v>93</v>
      </c>
      <c r="G26" s="105">
        <v>91</v>
      </c>
      <c r="H26" s="115">
        <v>184</v>
      </c>
      <c r="I26" s="112">
        <v>96</v>
      </c>
      <c r="J26" s="105">
        <v>95</v>
      </c>
      <c r="K26" s="123">
        <v>191</v>
      </c>
      <c r="L26" s="211">
        <v>93</v>
      </c>
      <c r="M26" s="211">
        <v>97</v>
      </c>
      <c r="N26" s="133">
        <v>190</v>
      </c>
      <c r="O26" s="133">
        <v>565</v>
      </c>
      <c r="P26" s="205">
        <v>16</v>
      </c>
      <c r="Q26" s="211" t="s">
        <v>15</v>
      </c>
      <c r="R26" s="334">
        <v>380.1</v>
      </c>
      <c r="S26" s="335"/>
    </row>
    <row r="27" spans="1:19">
      <c r="A27" s="112">
        <v>5</v>
      </c>
      <c r="B27" s="127" t="s">
        <v>153</v>
      </c>
      <c r="C27" s="67" t="s">
        <v>154</v>
      </c>
      <c r="D27" s="211">
        <v>2007</v>
      </c>
      <c r="E27" s="67" t="s">
        <v>144</v>
      </c>
      <c r="F27" s="105">
        <v>96</v>
      </c>
      <c r="G27" s="105">
        <v>83</v>
      </c>
      <c r="H27" s="115">
        <v>179</v>
      </c>
      <c r="I27" s="112">
        <v>96</v>
      </c>
      <c r="J27" s="105">
        <v>97</v>
      </c>
      <c r="K27" s="123">
        <v>193</v>
      </c>
      <c r="L27" s="211">
        <v>93</v>
      </c>
      <c r="M27" s="211">
        <v>92</v>
      </c>
      <c r="N27" s="133">
        <v>185</v>
      </c>
      <c r="O27" s="133">
        <v>557</v>
      </c>
      <c r="P27" s="205">
        <v>17</v>
      </c>
      <c r="Q27" s="211" t="s">
        <v>15</v>
      </c>
      <c r="R27" s="334">
        <v>331.2</v>
      </c>
      <c r="S27" s="334"/>
    </row>
    <row r="28" spans="1:19">
      <c r="A28" s="112">
        <v>6</v>
      </c>
      <c r="B28" s="127" t="s">
        <v>155</v>
      </c>
      <c r="C28" s="67" t="s">
        <v>156</v>
      </c>
      <c r="D28" s="211">
        <v>2008</v>
      </c>
      <c r="E28" s="67" t="s">
        <v>144</v>
      </c>
      <c r="F28" s="105">
        <v>90</v>
      </c>
      <c r="G28" s="105">
        <v>94</v>
      </c>
      <c r="H28" s="115">
        <v>184</v>
      </c>
      <c r="I28" s="112">
        <v>96</v>
      </c>
      <c r="J28" s="105">
        <v>96</v>
      </c>
      <c r="K28" s="123">
        <v>192</v>
      </c>
      <c r="L28" s="211">
        <v>86</v>
      </c>
      <c r="M28" s="211">
        <v>91</v>
      </c>
      <c r="N28" s="133">
        <v>177</v>
      </c>
      <c r="O28" s="133">
        <v>553</v>
      </c>
      <c r="P28" s="205">
        <v>12</v>
      </c>
      <c r="Q28" s="211" t="s">
        <v>15</v>
      </c>
      <c r="R28" s="334">
        <v>326.8</v>
      </c>
      <c r="S28" s="334"/>
    </row>
    <row r="29" spans="1:19">
      <c r="A29" s="112">
        <v>7</v>
      </c>
      <c r="B29" s="127" t="s">
        <v>159</v>
      </c>
      <c r="C29" s="67" t="s">
        <v>160</v>
      </c>
      <c r="D29" s="211">
        <v>2004</v>
      </c>
      <c r="E29" s="67" t="s">
        <v>149</v>
      </c>
      <c r="F29" s="105">
        <v>89</v>
      </c>
      <c r="G29" s="105">
        <v>92</v>
      </c>
      <c r="H29" s="115">
        <v>181</v>
      </c>
      <c r="I29" s="112">
        <v>96</v>
      </c>
      <c r="J29" s="105">
        <v>95</v>
      </c>
      <c r="K29" s="123">
        <v>191</v>
      </c>
      <c r="L29" s="211">
        <v>82</v>
      </c>
      <c r="M29" s="211">
        <v>89</v>
      </c>
      <c r="N29" s="133">
        <v>171</v>
      </c>
      <c r="O29" s="133">
        <v>543</v>
      </c>
      <c r="P29" s="205">
        <v>6</v>
      </c>
      <c r="Q29" s="211" t="s">
        <v>16</v>
      </c>
      <c r="R29" s="334">
        <v>277.2</v>
      </c>
      <c r="S29" s="334"/>
    </row>
    <row r="30" spans="1:19">
      <c r="A30" s="112">
        <v>8</v>
      </c>
      <c r="B30" s="127" t="s">
        <v>157</v>
      </c>
      <c r="C30" s="67" t="s">
        <v>158</v>
      </c>
      <c r="D30" s="211">
        <v>2007</v>
      </c>
      <c r="E30" s="67" t="s">
        <v>144</v>
      </c>
      <c r="F30" s="105">
        <v>95</v>
      </c>
      <c r="G30" s="105">
        <v>91</v>
      </c>
      <c r="H30" s="115">
        <v>186</v>
      </c>
      <c r="I30" s="112">
        <v>95</v>
      </c>
      <c r="J30" s="105">
        <v>94</v>
      </c>
      <c r="K30" s="123">
        <v>189</v>
      </c>
      <c r="L30" s="211">
        <v>88</v>
      </c>
      <c r="M30" s="211">
        <v>82</v>
      </c>
      <c r="N30" s="133">
        <v>170</v>
      </c>
      <c r="O30" s="133">
        <v>545</v>
      </c>
      <c r="P30" s="205">
        <v>11</v>
      </c>
      <c r="Q30" s="211" t="s">
        <v>16</v>
      </c>
      <c r="R30" s="334">
        <v>259.8</v>
      </c>
      <c r="S30" s="334"/>
    </row>
    <row r="31" spans="1:19">
      <c r="A31" s="112">
        <v>10</v>
      </c>
      <c r="B31" s="127" t="s">
        <v>161</v>
      </c>
      <c r="C31" s="67" t="s">
        <v>162</v>
      </c>
      <c r="D31" s="211">
        <v>2004</v>
      </c>
      <c r="E31" s="67" t="s">
        <v>149</v>
      </c>
      <c r="F31" s="105">
        <v>93</v>
      </c>
      <c r="G31" s="105">
        <v>90</v>
      </c>
      <c r="H31" s="115">
        <v>183</v>
      </c>
      <c r="I31" s="112">
        <v>98</v>
      </c>
      <c r="J31" s="105">
        <v>98</v>
      </c>
      <c r="K31" s="123">
        <v>196</v>
      </c>
      <c r="L31" s="211">
        <v>76</v>
      </c>
      <c r="M31" s="211">
        <v>86</v>
      </c>
      <c r="N31" s="133">
        <v>162</v>
      </c>
      <c r="O31" s="133">
        <v>541</v>
      </c>
      <c r="P31" s="205">
        <v>14</v>
      </c>
      <c r="Q31" s="211" t="s">
        <v>16</v>
      </c>
      <c r="R31" s="334"/>
      <c r="S31" s="334"/>
    </row>
    <row r="32" spans="1:19">
      <c r="A32" s="112">
        <v>11</v>
      </c>
      <c r="B32" s="127" t="s">
        <v>163</v>
      </c>
      <c r="C32" s="67" t="s">
        <v>164</v>
      </c>
      <c r="D32" s="211">
        <v>2006</v>
      </c>
      <c r="E32" s="67" t="s">
        <v>291</v>
      </c>
      <c r="F32" s="105">
        <v>93</v>
      </c>
      <c r="G32" s="105">
        <v>92</v>
      </c>
      <c r="H32" s="115">
        <v>185</v>
      </c>
      <c r="I32" s="112">
        <v>95</v>
      </c>
      <c r="J32" s="105">
        <v>95</v>
      </c>
      <c r="K32" s="123">
        <v>190</v>
      </c>
      <c r="L32" s="211">
        <v>84</v>
      </c>
      <c r="M32" s="211">
        <v>82</v>
      </c>
      <c r="N32" s="133">
        <v>166</v>
      </c>
      <c r="O32" s="133">
        <v>541</v>
      </c>
      <c r="P32" s="205">
        <v>13</v>
      </c>
      <c r="Q32" s="211" t="s">
        <v>16</v>
      </c>
      <c r="R32" s="334"/>
      <c r="S32" s="334"/>
    </row>
    <row r="33" spans="1:19">
      <c r="A33" s="112">
        <v>12</v>
      </c>
      <c r="B33" s="127" t="s">
        <v>165</v>
      </c>
      <c r="C33" s="67" t="s">
        <v>166</v>
      </c>
      <c r="D33" s="211">
        <v>2003</v>
      </c>
      <c r="E33" s="67" t="s">
        <v>167</v>
      </c>
      <c r="F33" s="105">
        <v>85</v>
      </c>
      <c r="G33" s="105">
        <v>92</v>
      </c>
      <c r="H33" s="115">
        <v>177</v>
      </c>
      <c r="I33" s="112">
        <v>95</v>
      </c>
      <c r="J33" s="105">
        <v>94</v>
      </c>
      <c r="K33" s="123">
        <v>189</v>
      </c>
      <c r="L33" s="211">
        <v>85</v>
      </c>
      <c r="M33" s="211">
        <v>90</v>
      </c>
      <c r="N33" s="133">
        <v>175</v>
      </c>
      <c r="O33" s="133">
        <v>541</v>
      </c>
      <c r="P33" s="205">
        <v>12</v>
      </c>
      <c r="Q33" s="211" t="s">
        <v>16</v>
      </c>
      <c r="R33" s="334"/>
      <c r="S33" s="334"/>
    </row>
    <row r="34" spans="1:19">
      <c r="A34" s="112">
        <v>13</v>
      </c>
      <c r="B34" s="127" t="s">
        <v>168</v>
      </c>
      <c r="C34" s="67" t="s">
        <v>169</v>
      </c>
      <c r="D34" s="211">
        <v>2005</v>
      </c>
      <c r="E34" s="67" t="s">
        <v>167</v>
      </c>
      <c r="F34" s="105">
        <v>89</v>
      </c>
      <c r="G34" s="105">
        <v>90</v>
      </c>
      <c r="H34" s="115">
        <v>179</v>
      </c>
      <c r="I34" s="112">
        <v>94</v>
      </c>
      <c r="J34" s="105">
        <v>95</v>
      </c>
      <c r="K34" s="123">
        <v>189</v>
      </c>
      <c r="L34" s="211">
        <v>88</v>
      </c>
      <c r="M34" s="211">
        <v>83</v>
      </c>
      <c r="N34" s="133">
        <v>171</v>
      </c>
      <c r="O34" s="133">
        <v>539</v>
      </c>
      <c r="P34" s="205">
        <v>7</v>
      </c>
      <c r="Q34" s="211" t="s">
        <v>16</v>
      </c>
      <c r="R34" s="334"/>
      <c r="S34" s="334"/>
    </row>
    <row r="35" spans="1:19">
      <c r="A35" s="112">
        <v>14</v>
      </c>
      <c r="B35" s="127" t="s">
        <v>170</v>
      </c>
      <c r="C35" s="67" t="s">
        <v>171</v>
      </c>
      <c r="D35" s="211">
        <v>2006</v>
      </c>
      <c r="E35" s="67" t="s">
        <v>144</v>
      </c>
      <c r="F35" s="105">
        <v>88</v>
      </c>
      <c r="G35" s="105">
        <v>88</v>
      </c>
      <c r="H35" s="115">
        <v>176</v>
      </c>
      <c r="I35" s="112">
        <v>97</v>
      </c>
      <c r="J35" s="105">
        <v>96</v>
      </c>
      <c r="K35" s="123">
        <v>193</v>
      </c>
      <c r="L35" s="211">
        <v>89</v>
      </c>
      <c r="M35" s="211">
        <v>80</v>
      </c>
      <c r="N35" s="133">
        <v>169</v>
      </c>
      <c r="O35" s="133">
        <v>538</v>
      </c>
      <c r="P35" s="205">
        <v>12</v>
      </c>
      <c r="Q35" s="211" t="s">
        <v>16</v>
      </c>
      <c r="R35" s="334"/>
      <c r="S35" s="334"/>
    </row>
    <row r="36" spans="1:19">
      <c r="A36" s="112">
        <v>15</v>
      </c>
      <c r="B36" s="127" t="s">
        <v>172</v>
      </c>
      <c r="C36" s="67" t="s">
        <v>173</v>
      </c>
      <c r="D36" s="211">
        <v>2005</v>
      </c>
      <c r="E36" s="67" t="s">
        <v>167</v>
      </c>
      <c r="F36" s="105">
        <v>87</v>
      </c>
      <c r="G36" s="105">
        <v>90</v>
      </c>
      <c r="H36" s="115">
        <v>177</v>
      </c>
      <c r="I36" s="112">
        <v>93</v>
      </c>
      <c r="J36" s="105">
        <v>92</v>
      </c>
      <c r="K36" s="123">
        <v>185</v>
      </c>
      <c r="L36" s="211">
        <v>85</v>
      </c>
      <c r="M36" s="211">
        <v>91</v>
      </c>
      <c r="N36" s="133">
        <v>176</v>
      </c>
      <c r="O36" s="133">
        <v>538</v>
      </c>
      <c r="P36" s="205">
        <v>7</v>
      </c>
      <c r="Q36" s="211" t="s">
        <v>16</v>
      </c>
      <c r="R36" s="334"/>
      <c r="S36" s="334"/>
    </row>
    <row r="37" spans="1:19">
      <c r="A37" s="112">
        <v>16</v>
      </c>
      <c r="B37" s="127" t="s">
        <v>174</v>
      </c>
      <c r="C37" s="67" t="s">
        <v>143</v>
      </c>
      <c r="D37" s="211">
        <v>2007</v>
      </c>
      <c r="E37" s="67" t="s">
        <v>144</v>
      </c>
      <c r="F37" s="105">
        <v>87</v>
      </c>
      <c r="G37" s="105">
        <v>89</v>
      </c>
      <c r="H37" s="115">
        <v>176</v>
      </c>
      <c r="I37" s="112">
        <v>91</v>
      </c>
      <c r="J37" s="105">
        <v>91</v>
      </c>
      <c r="K37" s="123">
        <v>182</v>
      </c>
      <c r="L37" s="211">
        <v>91</v>
      </c>
      <c r="M37" s="211">
        <v>81</v>
      </c>
      <c r="N37" s="133">
        <v>172</v>
      </c>
      <c r="O37" s="133">
        <v>530</v>
      </c>
      <c r="P37" s="205">
        <v>6</v>
      </c>
      <c r="Q37" s="211" t="s">
        <v>16</v>
      </c>
      <c r="R37" s="334"/>
      <c r="S37" s="334"/>
    </row>
    <row r="38" spans="1:19">
      <c r="A38" s="112">
        <v>17</v>
      </c>
      <c r="B38" s="127" t="s">
        <v>175</v>
      </c>
      <c r="C38" s="67" t="s">
        <v>176</v>
      </c>
      <c r="D38" s="211">
        <v>2006</v>
      </c>
      <c r="E38" s="67" t="s">
        <v>149</v>
      </c>
      <c r="F38" s="105">
        <v>84</v>
      </c>
      <c r="G38" s="105">
        <v>87</v>
      </c>
      <c r="H38" s="115">
        <v>171</v>
      </c>
      <c r="I38" s="112">
        <v>92</v>
      </c>
      <c r="J38" s="105">
        <v>90</v>
      </c>
      <c r="K38" s="123">
        <v>182</v>
      </c>
      <c r="L38" s="211">
        <v>82</v>
      </c>
      <c r="M38" s="211">
        <v>81</v>
      </c>
      <c r="N38" s="133">
        <v>163</v>
      </c>
      <c r="O38" s="133">
        <v>516</v>
      </c>
      <c r="P38" s="205">
        <v>6</v>
      </c>
      <c r="Q38" s="211" t="s">
        <v>21</v>
      </c>
      <c r="R38" s="334"/>
      <c r="S38" s="334"/>
    </row>
    <row r="39" spans="1:19">
      <c r="A39" s="112"/>
      <c r="B39" s="127"/>
      <c r="C39" s="67"/>
      <c r="D39" s="211"/>
      <c r="E39" s="67"/>
      <c r="F39" s="105"/>
      <c r="G39" s="105"/>
      <c r="H39" s="115"/>
      <c r="I39" s="112"/>
      <c r="J39" s="105"/>
      <c r="K39" s="123"/>
      <c r="L39" s="211"/>
      <c r="M39" s="211"/>
      <c r="N39" s="133"/>
      <c r="O39" s="133"/>
      <c r="P39" s="205"/>
      <c r="Q39" s="205"/>
    </row>
    <row r="40" spans="1:19">
      <c r="L40" s="202"/>
    </row>
    <row r="41" spans="1:19">
      <c r="L41" s="202"/>
    </row>
    <row r="42" spans="1:19">
      <c r="L42" s="202"/>
    </row>
    <row r="43" spans="1:19">
      <c r="L43" s="202"/>
    </row>
    <row r="44" spans="1:19">
      <c r="L44" s="202"/>
    </row>
    <row r="45" spans="1:19">
      <c r="L45" s="202"/>
    </row>
    <row r="46" spans="1:19">
      <c r="L46" s="202"/>
    </row>
    <row r="47" spans="1:19">
      <c r="L47" s="202"/>
    </row>
    <row r="48" spans="1:19">
      <c r="L48" s="202"/>
    </row>
  </sheetData>
  <sortState xmlns:xlrd2="http://schemas.microsoft.com/office/spreadsheetml/2017/richdata2" ref="A9:Q16">
    <sortCondition ref="A9:A16"/>
  </sortState>
  <mergeCells count="10">
    <mergeCell ref="F21:H21"/>
    <mergeCell ref="I21:K21"/>
    <mergeCell ref="L21:N21"/>
    <mergeCell ref="I7:K7"/>
    <mergeCell ref="F7:H7"/>
    <mergeCell ref="A3:C3"/>
    <mergeCell ref="A1:Q1"/>
    <mergeCell ref="L7:N7"/>
    <mergeCell ref="R6:S6"/>
    <mergeCell ref="R20:S20"/>
  </mergeCells>
  <conditionalFormatting sqref="H17">
    <cfRule type="cellIs" dxfId="63" priority="109" stopIfTrue="1" operator="equal">
      <formula>100</formula>
    </cfRule>
  </conditionalFormatting>
  <conditionalFormatting sqref="J17 F17:G17">
    <cfRule type="cellIs" dxfId="62" priority="107" stopIfTrue="1" operator="equal">
      <formula>100</formula>
    </cfRule>
  </conditionalFormatting>
  <conditionalFormatting sqref="F2:K3 E2">
    <cfRule type="cellIs" dxfId="61" priority="1" stopIfTrue="1" operator="equal">
      <formula>100</formula>
    </cfRule>
  </conditionalFormatting>
  <pageMargins left="0.6692913385826772" right="0.11811023622047245" top="0.51181102362204722" bottom="0.15748031496062992" header="0" footer="0"/>
  <pageSetup paperSize="9" scale="91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41"/>
  <sheetViews>
    <sheetView topLeftCell="A19" zoomScaleNormal="100" workbookViewId="0">
      <selection activeCell="I21" sqref="I21"/>
    </sheetView>
  </sheetViews>
  <sheetFormatPr defaultRowHeight="14.4"/>
  <cols>
    <col min="1" max="1" width="7.33203125" customWidth="1"/>
    <col min="2" max="2" width="14.77734375" customWidth="1"/>
    <col min="3" max="3" width="13.5546875" customWidth="1"/>
    <col min="4" max="4" width="15.88671875" customWidth="1"/>
    <col min="9" max="9" width="8.5546875" customWidth="1"/>
    <col min="14" max="14" width="12.6640625" bestFit="1" customWidth="1"/>
    <col min="15" max="15" width="11.6640625" bestFit="1" customWidth="1"/>
    <col min="16" max="16" width="14.88671875" bestFit="1" customWidth="1"/>
    <col min="17" max="17" width="12.44140625" bestFit="1" customWidth="1"/>
    <col min="18" max="18" width="9" bestFit="1" customWidth="1"/>
  </cols>
  <sheetData>
    <row r="1" spans="1:18" ht="2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106"/>
      <c r="K1" s="106"/>
      <c r="L1" s="106"/>
      <c r="M1" s="106"/>
      <c r="N1" s="106"/>
    </row>
    <row r="2" spans="1:18" ht="2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8" ht="15.6">
      <c r="A3" s="361" t="s">
        <v>7</v>
      </c>
      <c r="B3" s="361"/>
      <c r="C3" s="361"/>
      <c r="D3" s="6"/>
      <c r="E3" s="7"/>
      <c r="F3" s="6"/>
      <c r="G3" s="6"/>
      <c r="H3" s="68" t="s">
        <v>136</v>
      </c>
      <c r="J3" s="8"/>
      <c r="M3" s="34"/>
      <c r="N3" s="34"/>
    </row>
    <row r="4" spans="1:18">
      <c r="A4" s="36"/>
      <c r="B4" s="37"/>
      <c r="C4" s="37"/>
      <c r="D4" s="38"/>
      <c r="E4" s="39"/>
      <c r="F4" s="38"/>
      <c r="G4" s="36"/>
      <c r="H4" s="36"/>
      <c r="I4" s="36"/>
      <c r="J4" s="36"/>
      <c r="K4" s="36"/>
      <c r="L4" s="40"/>
      <c r="M4" s="36"/>
      <c r="N4" s="36"/>
    </row>
    <row r="5" spans="1:18" ht="15.6">
      <c r="A5" s="239" t="s">
        <v>74</v>
      </c>
      <c r="B5" s="239"/>
      <c r="C5" s="239"/>
      <c r="D5" s="239"/>
      <c r="G5" s="6"/>
      <c r="H5" s="6"/>
      <c r="I5" s="6"/>
      <c r="J5" s="6"/>
      <c r="K5" s="8"/>
      <c r="L5" s="231"/>
      <c r="M5" s="240"/>
      <c r="N5" s="243"/>
    </row>
    <row r="6" spans="1:18">
      <c r="G6" s="6"/>
      <c r="H6" s="6"/>
      <c r="I6" s="6"/>
      <c r="J6" s="6"/>
      <c r="K6" s="8"/>
    </row>
    <row r="7" spans="1:18">
      <c r="A7" s="368" t="s">
        <v>109</v>
      </c>
      <c r="B7" s="368"/>
      <c r="C7" s="236" t="s">
        <v>110</v>
      </c>
    </row>
    <row r="8" spans="1:18">
      <c r="A8" s="271"/>
      <c r="B8" s="271"/>
      <c r="C8" s="236"/>
      <c r="F8" s="236" t="s">
        <v>111</v>
      </c>
    </row>
    <row r="9" spans="1:18">
      <c r="A9" s="299"/>
      <c r="B9" s="299"/>
      <c r="C9" s="236"/>
      <c r="G9" s="236"/>
    </row>
    <row r="10" spans="1:18">
      <c r="A10" s="247" t="s">
        <v>15</v>
      </c>
      <c r="B10" s="233" t="s">
        <v>297</v>
      </c>
      <c r="C10" t="s">
        <v>145</v>
      </c>
      <c r="D10" t="s">
        <v>146</v>
      </c>
      <c r="E10" s="59">
        <v>610.5</v>
      </c>
      <c r="F10" s="59"/>
      <c r="N10" s="34"/>
    </row>
    <row r="11" spans="1:18">
      <c r="A11" s="247"/>
      <c r="B11" s="233"/>
      <c r="C11" t="s">
        <v>142</v>
      </c>
      <c r="D11" t="s">
        <v>143</v>
      </c>
      <c r="E11" s="59">
        <v>617.6</v>
      </c>
      <c r="F11" s="247"/>
      <c r="N11" s="34"/>
    </row>
    <row r="12" spans="1:18">
      <c r="A12" s="247"/>
      <c r="B12" s="233"/>
      <c r="C12" t="s">
        <v>178</v>
      </c>
      <c r="D12" t="s">
        <v>180</v>
      </c>
      <c r="E12" s="259">
        <v>611.1</v>
      </c>
      <c r="F12" s="247">
        <v>1839.2</v>
      </c>
      <c r="N12" s="34"/>
    </row>
    <row r="13" spans="1:18">
      <c r="A13" s="247"/>
      <c r="B13" s="233"/>
      <c r="E13" s="59"/>
      <c r="F13" s="247"/>
      <c r="N13" s="34"/>
    </row>
    <row r="14" spans="1:18">
      <c r="A14" s="247" t="s">
        <v>16</v>
      </c>
      <c r="B14" s="233" t="s">
        <v>292</v>
      </c>
      <c r="C14" t="s">
        <v>384</v>
      </c>
      <c r="D14" t="s">
        <v>385</v>
      </c>
      <c r="E14" s="59">
        <v>605.1</v>
      </c>
      <c r="F14" s="247"/>
      <c r="N14" s="34"/>
    </row>
    <row r="15" spans="1:18">
      <c r="A15" s="247"/>
      <c r="B15" s="233"/>
      <c r="C15" t="s">
        <v>183</v>
      </c>
      <c r="D15" t="s">
        <v>184</v>
      </c>
      <c r="E15" s="59">
        <v>610.5</v>
      </c>
      <c r="F15" s="247"/>
      <c r="N15" s="242"/>
      <c r="O15" s="242"/>
      <c r="P15" s="242"/>
      <c r="Q15" s="242"/>
      <c r="R15" s="242"/>
    </row>
    <row r="16" spans="1:18">
      <c r="A16" s="247"/>
      <c r="B16" s="233"/>
      <c r="C16" t="s">
        <v>181</v>
      </c>
      <c r="D16" t="s">
        <v>182</v>
      </c>
      <c r="E16" s="59">
        <v>615.1</v>
      </c>
      <c r="F16" s="247">
        <v>1830.7</v>
      </c>
    </row>
    <row r="17" spans="1:6">
      <c r="A17" s="247"/>
      <c r="B17" s="233"/>
      <c r="E17" s="59"/>
      <c r="F17" s="247"/>
    </row>
    <row r="18" spans="1:6">
      <c r="A18" s="247" t="s">
        <v>21</v>
      </c>
      <c r="B18" s="233" t="s">
        <v>301</v>
      </c>
      <c r="C18" t="s">
        <v>382</v>
      </c>
      <c r="D18" t="s">
        <v>383</v>
      </c>
      <c r="E18" s="259">
        <v>606.9</v>
      </c>
      <c r="F18" s="247"/>
    </row>
    <row r="19" spans="1:6">
      <c r="A19" s="59"/>
      <c r="C19" t="s">
        <v>159</v>
      </c>
      <c r="D19" t="s">
        <v>160</v>
      </c>
      <c r="E19" s="259">
        <v>610.70000000000005</v>
      </c>
      <c r="F19" s="247"/>
    </row>
    <row r="20" spans="1:6">
      <c r="A20" s="59"/>
      <c r="C20" t="s">
        <v>161</v>
      </c>
      <c r="D20" t="s">
        <v>162</v>
      </c>
      <c r="E20" s="59">
        <v>598.79999999999995</v>
      </c>
      <c r="F20" s="247">
        <v>1816.4</v>
      </c>
    </row>
    <row r="21" spans="1:6">
      <c r="A21" s="59"/>
      <c r="E21" s="59"/>
      <c r="F21" s="247"/>
    </row>
    <row r="22" spans="1:6">
      <c r="A22" s="59">
        <v>4</v>
      </c>
      <c r="B22" t="s">
        <v>298</v>
      </c>
      <c r="C22" t="s">
        <v>188</v>
      </c>
      <c r="D22" t="s">
        <v>189</v>
      </c>
      <c r="E22" s="59">
        <v>587.79999999999995</v>
      </c>
      <c r="F22" s="247"/>
    </row>
    <row r="23" spans="1:6">
      <c r="A23" s="59"/>
      <c r="C23" t="s">
        <v>147</v>
      </c>
      <c r="D23" t="s">
        <v>148</v>
      </c>
      <c r="E23" s="259">
        <v>606</v>
      </c>
      <c r="F23" s="247"/>
    </row>
    <row r="24" spans="1:6">
      <c r="A24" s="59"/>
      <c r="C24" t="s">
        <v>185</v>
      </c>
      <c r="D24" t="s">
        <v>186</v>
      </c>
      <c r="E24" s="59">
        <v>607.20000000000005</v>
      </c>
      <c r="F24" s="244">
        <v>1801</v>
      </c>
    </row>
    <row r="25" spans="1:6">
      <c r="A25" s="59"/>
      <c r="E25" s="59"/>
      <c r="F25" s="244"/>
    </row>
    <row r="26" spans="1:6">
      <c r="A26" s="59">
        <v>5</v>
      </c>
      <c r="B26" t="s">
        <v>295</v>
      </c>
      <c r="C26" t="s">
        <v>174</v>
      </c>
      <c r="D26" t="s">
        <v>187</v>
      </c>
      <c r="E26" s="59">
        <v>612.20000000000005</v>
      </c>
      <c r="F26" s="244"/>
    </row>
    <row r="27" spans="1:6">
      <c r="A27" s="59"/>
      <c r="C27" t="s">
        <v>165</v>
      </c>
      <c r="D27" t="s">
        <v>166</v>
      </c>
      <c r="E27" s="59">
        <v>591.5</v>
      </c>
      <c r="F27" s="244"/>
    </row>
    <row r="28" spans="1:6">
      <c r="A28" s="59"/>
      <c r="C28" t="s">
        <v>168</v>
      </c>
      <c r="D28" t="s">
        <v>169</v>
      </c>
      <c r="E28" s="59">
        <v>588.29999999999995</v>
      </c>
      <c r="F28" s="244">
        <v>1792</v>
      </c>
    </row>
    <row r="29" spans="1:6">
      <c r="A29" s="59"/>
      <c r="E29" s="59"/>
      <c r="F29" s="244"/>
    </row>
    <row r="30" spans="1:6">
      <c r="A30" s="59">
        <v>6</v>
      </c>
      <c r="B30" t="s">
        <v>299</v>
      </c>
      <c r="C30" t="s">
        <v>157</v>
      </c>
      <c r="D30" t="s">
        <v>158</v>
      </c>
      <c r="E30" s="59">
        <v>588.5</v>
      </c>
      <c r="F30" s="244"/>
    </row>
    <row r="31" spans="1:6">
      <c r="A31" s="59"/>
      <c r="C31" t="s">
        <v>153</v>
      </c>
      <c r="D31" t="s">
        <v>154</v>
      </c>
      <c r="E31" s="259">
        <v>594</v>
      </c>
      <c r="F31" s="244"/>
    </row>
    <row r="32" spans="1:6">
      <c r="A32" s="59"/>
      <c r="C32" t="s">
        <v>178</v>
      </c>
      <c r="D32" t="s">
        <v>179</v>
      </c>
      <c r="E32" s="259">
        <v>608</v>
      </c>
      <c r="F32" s="312">
        <v>1790.5</v>
      </c>
    </row>
    <row r="33" spans="1:6">
      <c r="A33" s="59"/>
      <c r="E33" s="59"/>
      <c r="F33" s="244"/>
    </row>
    <row r="34" spans="1:6">
      <c r="A34" s="59">
        <v>7</v>
      </c>
      <c r="B34" t="s">
        <v>300</v>
      </c>
      <c r="C34" t="s">
        <v>170</v>
      </c>
      <c r="D34" t="s">
        <v>171</v>
      </c>
      <c r="E34" s="259">
        <v>587.4</v>
      </c>
      <c r="F34" s="244"/>
    </row>
    <row r="35" spans="1:6">
      <c r="A35" s="59"/>
      <c r="C35" t="s">
        <v>155</v>
      </c>
      <c r="D35" t="s">
        <v>156</v>
      </c>
      <c r="E35" s="59">
        <v>585</v>
      </c>
      <c r="F35" s="244"/>
    </row>
    <row r="36" spans="1:6">
      <c r="A36" s="59"/>
      <c r="C36" t="s">
        <v>174</v>
      </c>
      <c r="D36" t="s">
        <v>143</v>
      </c>
      <c r="E36" s="59">
        <v>594.4</v>
      </c>
      <c r="F36" s="312">
        <v>1766.8</v>
      </c>
    </row>
    <row r="37" spans="1:6">
      <c r="A37" s="59"/>
      <c r="E37" s="59"/>
      <c r="F37" s="244"/>
    </row>
    <row r="38" spans="1:6">
      <c r="A38" s="59">
        <v>8</v>
      </c>
      <c r="B38" t="s">
        <v>404</v>
      </c>
      <c r="C38" t="s">
        <v>388</v>
      </c>
      <c r="D38" t="s">
        <v>389</v>
      </c>
      <c r="E38" s="259">
        <v>596.9</v>
      </c>
      <c r="F38" s="247"/>
    </row>
    <row r="39" spans="1:6">
      <c r="A39" s="59"/>
      <c r="C39" t="s">
        <v>396</v>
      </c>
      <c r="D39" t="s">
        <v>397</v>
      </c>
      <c r="E39" s="59">
        <v>591.4</v>
      </c>
      <c r="F39" s="247"/>
    </row>
    <row r="40" spans="1:6">
      <c r="A40" s="59"/>
      <c r="C40" t="s">
        <v>175</v>
      </c>
      <c r="D40" t="s">
        <v>176</v>
      </c>
      <c r="E40" s="59">
        <v>559.9</v>
      </c>
      <c r="F40" s="244">
        <v>1748.2</v>
      </c>
    </row>
    <row r="41" spans="1:6">
      <c r="A41" s="59"/>
      <c r="E41" s="59"/>
      <c r="F41" s="247"/>
    </row>
  </sheetData>
  <mergeCells count="3">
    <mergeCell ref="A3:C3"/>
    <mergeCell ref="A7:B7"/>
    <mergeCell ref="A1:I1"/>
  </mergeCells>
  <conditionalFormatting sqref="E2:K2 F3:G3">
    <cfRule type="cellIs" dxfId="46" priority="2" stopIfTrue="1" operator="equal">
      <formula>100</formula>
    </cfRule>
  </conditionalFormatting>
  <conditionalFormatting sqref="G5:J6">
    <cfRule type="cellIs" dxfId="45" priority="1" stopIfTrue="1" operator="equal">
      <formula>100</formula>
    </cfRule>
  </conditionalFormatting>
  <pageMargins left="0.52" right="0.17" top="0.47244094488188981" bottom="7.874015748031496E-2" header="0" footer="0"/>
  <pageSetup paperSize="9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290"/>
  <sheetViews>
    <sheetView topLeftCell="A7" zoomScaleNormal="100" workbookViewId="0">
      <selection activeCell="S23" sqref="S22:S23"/>
    </sheetView>
  </sheetViews>
  <sheetFormatPr defaultColWidth="9.109375" defaultRowHeight="14.4"/>
  <cols>
    <col min="1" max="1" width="5.44140625" style="28" customWidth="1"/>
    <col min="2" max="2" width="12.77734375" style="28" customWidth="1"/>
    <col min="3" max="3" width="17.33203125" style="28" customWidth="1"/>
    <col min="4" max="4" width="7.109375" style="28" customWidth="1"/>
    <col min="5" max="5" width="18.88671875" style="27" customWidth="1"/>
    <col min="6" max="6" width="4" style="28" customWidth="1"/>
    <col min="7" max="7" width="3.6640625" style="28" customWidth="1"/>
    <col min="8" max="8" width="4.109375" style="28" customWidth="1"/>
    <col min="9" max="9" width="5" style="28" customWidth="1"/>
    <col min="10" max="11" width="4.44140625" style="28" customWidth="1"/>
    <col min="12" max="12" width="4.6640625" style="28" customWidth="1"/>
    <col min="13" max="13" width="6.21875" style="28" customWidth="1"/>
    <col min="14" max="14" width="6.109375" style="28" customWidth="1"/>
    <col min="15" max="15" width="5.44140625" style="219" customWidth="1"/>
    <col min="16" max="16" width="5.77734375" style="28" customWidth="1"/>
    <col min="17" max="17" width="5.88671875" style="28" customWidth="1"/>
    <col min="18" max="18" width="8.109375" style="28" customWidth="1"/>
    <col min="19" max="19" width="6.88671875" style="71" customWidth="1"/>
    <col min="20" max="16384" width="9.109375" style="27"/>
  </cols>
  <sheetData>
    <row r="1" spans="1:51" s="2" customFormat="1" ht="2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1"/>
      <c r="R1" s="1"/>
      <c r="U1" s="3"/>
      <c r="V1" s="4"/>
      <c r="W1" s="1"/>
    </row>
    <row r="2" spans="1:51" s="2" customFormat="1" ht="21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18"/>
      <c r="N2" s="226"/>
      <c r="O2" s="1"/>
      <c r="P2" s="106"/>
      <c r="Q2" s="1"/>
      <c r="R2" s="1"/>
      <c r="U2" s="3"/>
      <c r="V2" s="4"/>
      <c r="W2" s="1"/>
    </row>
    <row r="3" spans="1:51" s="8" customFormat="1" ht="15.6" customHeight="1">
      <c r="A3" s="361" t="s">
        <v>7</v>
      </c>
      <c r="B3" s="361"/>
      <c r="C3" s="361"/>
      <c r="D3" s="6"/>
      <c r="E3" s="7"/>
      <c r="F3" s="6"/>
      <c r="G3" s="6"/>
      <c r="H3" s="6"/>
      <c r="I3" s="6"/>
      <c r="J3" s="6"/>
      <c r="K3" s="6"/>
      <c r="N3" s="68" t="s">
        <v>136</v>
      </c>
      <c r="R3" s="6"/>
      <c r="W3" s="6"/>
    </row>
    <row r="4" spans="1:51">
      <c r="A4" s="23"/>
      <c r="B4" s="23"/>
      <c r="C4" s="23"/>
      <c r="D4" s="24"/>
      <c r="E4" s="25"/>
      <c r="F4" s="24"/>
      <c r="G4" s="24"/>
      <c r="H4" s="24"/>
      <c r="I4" s="24"/>
      <c r="J4" s="24"/>
      <c r="K4" s="24"/>
      <c r="L4" s="24"/>
      <c r="M4" s="24"/>
      <c r="Q4" s="69"/>
      <c r="R4" s="69"/>
      <c r="S4" s="28"/>
    </row>
    <row r="5" spans="1:51" ht="15.6">
      <c r="A5" s="150" t="s">
        <v>554</v>
      </c>
      <c r="B5" s="150"/>
      <c r="C5" s="150"/>
      <c r="D5" s="150"/>
      <c r="E5" s="332"/>
      <c r="F5" s="236"/>
      <c r="G5" s="234"/>
      <c r="H5" s="234"/>
      <c r="I5" s="234"/>
      <c r="J5" s="234"/>
      <c r="K5" s="234"/>
      <c r="L5" s="6"/>
      <c r="M5" s="14"/>
      <c r="N5" s="15"/>
      <c r="O5" s="220"/>
      <c r="P5" s="15"/>
      <c r="R5" s="70"/>
    </row>
    <row r="6" spans="1:51" ht="15.6">
      <c r="A6" s="72"/>
      <c r="B6" s="72"/>
      <c r="C6" s="72"/>
      <c r="D6" s="72"/>
      <c r="E6" s="29"/>
      <c r="F6" s="12"/>
      <c r="G6" s="6"/>
      <c r="H6" s="12"/>
      <c r="I6" s="6"/>
      <c r="J6" s="13"/>
      <c r="K6" s="6"/>
      <c r="L6" s="6"/>
      <c r="M6" s="14"/>
      <c r="N6" s="15"/>
      <c r="O6" s="220"/>
      <c r="P6" s="15"/>
      <c r="R6" s="70"/>
    </row>
    <row r="7" spans="1:51" customFormat="1" ht="15.6">
      <c r="A7" s="345"/>
      <c r="B7" s="350" t="s">
        <v>556</v>
      </c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  <c r="AY7" s="345"/>
    </row>
    <row r="8" spans="1:51" customFormat="1" ht="15.6">
      <c r="A8" s="346" t="s">
        <v>17</v>
      </c>
      <c r="B8" s="346" t="s">
        <v>557</v>
      </c>
      <c r="C8" s="346" t="s">
        <v>558</v>
      </c>
      <c r="D8" s="346" t="s">
        <v>23</v>
      </c>
      <c r="E8" s="346" t="s">
        <v>47</v>
      </c>
      <c r="F8" s="374" t="s">
        <v>559</v>
      </c>
      <c r="G8" s="375"/>
      <c r="H8" s="375"/>
      <c r="I8" s="375"/>
      <c r="J8" s="346" t="s">
        <v>560</v>
      </c>
      <c r="K8" s="346" t="s">
        <v>561</v>
      </c>
      <c r="L8" s="348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</row>
    <row r="9" spans="1:51" customFormat="1" ht="15.6">
      <c r="A9" s="349" t="s">
        <v>48</v>
      </c>
      <c r="B9" s="350" t="s">
        <v>313</v>
      </c>
      <c r="C9" s="350" t="s">
        <v>208</v>
      </c>
      <c r="D9" s="351">
        <v>1975</v>
      </c>
      <c r="E9" s="345" t="s">
        <v>231</v>
      </c>
      <c r="F9" s="351">
        <v>3</v>
      </c>
      <c r="G9" s="351">
        <v>2</v>
      </c>
      <c r="H9" s="351">
        <v>3</v>
      </c>
      <c r="I9" s="351">
        <v>2</v>
      </c>
      <c r="J9" s="346"/>
      <c r="K9" s="349">
        <v>10</v>
      </c>
      <c r="L9" s="352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/>
      <c r="AP9" s="345"/>
      <c r="AQ9" s="345"/>
      <c r="AR9" s="345"/>
      <c r="AS9" s="345"/>
      <c r="AT9" s="345"/>
      <c r="AU9" s="345"/>
    </row>
    <row r="10" spans="1:51" customFormat="1" ht="15.6">
      <c r="A10" s="349" t="s">
        <v>48</v>
      </c>
      <c r="B10" s="350" t="s">
        <v>321</v>
      </c>
      <c r="C10" s="350" t="s">
        <v>322</v>
      </c>
      <c r="D10" s="351">
        <v>1979</v>
      </c>
      <c r="E10" s="345" t="s">
        <v>144</v>
      </c>
      <c r="F10" s="351">
        <v>2</v>
      </c>
      <c r="G10" s="351">
        <v>2</v>
      </c>
      <c r="H10" s="351">
        <v>1</v>
      </c>
      <c r="I10" s="351">
        <v>2</v>
      </c>
      <c r="J10" s="346">
        <v>3</v>
      </c>
      <c r="K10" s="349">
        <v>7</v>
      </c>
      <c r="L10" s="349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</row>
    <row r="11" spans="1:51" customFormat="1" ht="15.6">
      <c r="A11" s="351" t="s">
        <v>562</v>
      </c>
      <c r="B11" s="345" t="s">
        <v>161</v>
      </c>
      <c r="C11" s="345" t="s">
        <v>306</v>
      </c>
      <c r="D11" s="351">
        <v>1985</v>
      </c>
      <c r="E11" s="345" t="s">
        <v>149</v>
      </c>
      <c r="F11" s="351">
        <v>3</v>
      </c>
      <c r="G11" s="351">
        <v>3</v>
      </c>
      <c r="H11" s="351">
        <v>0</v>
      </c>
      <c r="I11" s="351">
        <v>1</v>
      </c>
      <c r="J11" s="346">
        <v>2</v>
      </c>
      <c r="K11" s="349">
        <v>7</v>
      </c>
      <c r="L11" s="349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</row>
    <row r="12" spans="1:51" customFormat="1" ht="15.6">
      <c r="A12" s="351" t="s">
        <v>563</v>
      </c>
      <c r="B12" s="345" t="s">
        <v>307</v>
      </c>
      <c r="C12" s="345" t="s">
        <v>308</v>
      </c>
      <c r="D12" s="351">
        <v>1976</v>
      </c>
      <c r="E12" s="345" t="s">
        <v>149</v>
      </c>
      <c r="F12" s="351">
        <v>2</v>
      </c>
      <c r="G12" s="351">
        <v>0</v>
      </c>
      <c r="H12" s="351">
        <v>1</v>
      </c>
      <c r="I12" s="351">
        <v>4</v>
      </c>
      <c r="J12" s="346">
        <v>1</v>
      </c>
      <c r="K12" s="349">
        <v>7</v>
      </c>
      <c r="L12" s="351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</row>
    <row r="13" spans="1:51" customFormat="1" ht="15.6">
      <c r="A13" s="345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51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</row>
    <row r="14" spans="1:51" customFormat="1" ht="15.6">
      <c r="A14" s="345"/>
      <c r="B14" s="350" t="s">
        <v>564</v>
      </c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51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</row>
    <row r="15" spans="1:51" customFormat="1" ht="15.6">
      <c r="A15" s="346" t="s">
        <v>17</v>
      </c>
      <c r="B15" s="346" t="s">
        <v>557</v>
      </c>
      <c r="C15" s="346" t="s">
        <v>558</v>
      </c>
      <c r="D15" s="346" t="s">
        <v>23</v>
      </c>
      <c r="E15" s="346" t="s">
        <v>47</v>
      </c>
      <c r="F15" s="374" t="s">
        <v>559</v>
      </c>
      <c r="G15" s="375"/>
      <c r="H15" s="375"/>
      <c r="I15" s="375"/>
      <c r="J15" s="346" t="s">
        <v>561</v>
      </c>
      <c r="K15" s="345"/>
      <c r="L15" s="345"/>
      <c r="M15" s="345"/>
      <c r="N15" s="345"/>
      <c r="O15" s="351"/>
      <c r="P15" s="345"/>
      <c r="Q15" s="345"/>
      <c r="R15" s="345"/>
      <c r="S15" s="345"/>
      <c r="T15" s="345"/>
      <c r="U15" s="346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</row>
    <row r="16" spans="1:51" customFormat="1" ht="15.6">
      <c r="A16" s="349" t="s">
        <v>48</v>
      </c>
      <c r="B16" s="350" t="s">
        <v>314</v>
      </c>
      <c r="C16" s="350" t="s">
        <v>315</v>
      </c>
      <c r="D16" s="351">
        <v>2001</v>
      </c>
      <c r="E16" s="345" t="s">
        <v>167</v>
      </c>
      <c r="F16" s="351">
        <v>1</v>
      </c>
      <c r="G16" s="351">
        <v>0</v>
      </c>
      <c r="H16" s="351">
        <v>1</v>
      </c>
      <c r="I16" s="351">
        <v>3</v>
      </c>
      <c r="J16" s="349">
        <v>5</v>
      </c>
      <c r="K16" s="345"/>
      <c r="L16" s="345"/>
      <c r="M16" s="345"/>
      <c r="N16" s="345"/>
      <c r="O16" s="351"/>
      <c r="P16" s="345"/>
      <c r="Q16" s="345"/>
      <c r="R16" s="345"/>
      <c r="S16" s="345"/>
      <c r="T16" s="345"/>
      <c r="U16" s="346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</row>
    <row r="17" spans="1:51" customFormat="1" ht="15.6">
      <c r="A17" s="349" t="s">
        <v>48</v>
      </c>
      <c r="B17" s="350" t="s">
        <v>309</v>
      </c>
      <c r="C17" s="350" t="s">
        <v>310</v>
      </c>
      <c r="D17" s="351">
        <v>1987</v>
      </c>
      <c r="E17" s="345" t="s">
        <v>201</v>
      </c>
      <c r="F17" s="351">
        <v>0</v>
      </c>
      <c r="G17" s="351">
        <v>2</v>
      </c>
      <c r="H17" s="351">
        <v>1</v>
      </c>
      <c r="I17" s="351">
        <v>2</v>
      </c>
      <c r="J17" s="349">
        <v>5</v>
      </c>
      <c r="K17" s="345"/>
      <c r="L17" s="345"/>
      <c r="M17" s="345"/>
      <c r="N17" s="345"/>
      <c r="O17" s="351"/>
      <c r="P17" s="345"/>
      <c r="Q17" s="345"/>
      <c r="R17" s="345"/>
      <c r="S17" s="345"/>
      <c r="T17" s="345"/>
      <c r="U17" s="346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</row>
    <row r="18" spans="1:51" customFormat="1" ht="15.6">
      <c r="A18" s="351" t="s">
        <v>562</v>
      </c>
      <c r="B18" s="345" t="s">
        <v>323</v>
      </c>
      <c r="C18" s="345" t="s">
        <v>324</v>
      </c>
      <c r="D18" s="351">
        <v>1992</v>
      </c>
      <c r="E18" s="345" t="s">
        <v>206</v>
      </c>
      <c r="F18" s="351">
        <v>1</v>
      </c>
      <c r="G18" s="351">
        <v>2</v>
      </c>
      <c r="H18" s="351">
        <v>1</v>
      </c>
      <c r="I18" s="351">
        <v>0</v>
      </c>
      <c r="J18" s="349">
        <v>4</v>
      </c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6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</row>
    <row r="19" spans="1:51" customFormat="1" ht="15.6">
      <c r="A19" s="351" t="s">
        <v>563</v>
      </c>
      <c r="B19" s="345" t="s">
        <v>161</v>
      </c>
      <c r="C19" s="345" t="s">
        <v>316</v>
      </c>
      <c r="D19" s="351">
        <v>1993</v>
      </c>
      <c r="E19" s="345" t="s">
        <v>144</v>
      </c>
      <c r="F19" s="351">
        <v>0</v>
      </c>
      <c r="G19" s="351">
        <v>0</v>
      </c>
      <c r="H19" s="351">
        <v>1</v>
      </c>
      <c r="I19" s="351">
        <v>0</v>
      </c>
      <c r="J19" s="349">
        <v>1</v>
      </c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6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</row>
    <row r="20" spans="1:51" customFormat="1" ht="15.6">
      <c r="A20" s="345"/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</row>
    <row r="21" spans="1:51" customFormat="1" ht="15.6">
      <c r="A21" s="345"/>
      <c r="B21" s="350" t="s">
        <v>303</v>
      </c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</row>
    <row r="22" spans="1:51" customFormat="1" ht="15.6">
      <c r="A22" s="346" t="s">
        <v>17</v>
      </c>
      <c r="B22" s="346" t="s">
        <v>557</v>
      </c>
      <c r="C22" s="346" t="s">
        <v>558</v>
      </c>
      <c r="D22" s="346" t="s">
        <v>23</v>
      </c>
      <c r="E22" s="346" t="s">
        <v>47</v>
      </c>
      <c r="F22" s="374" t="s">
        <v>559</v>
      </c>
      <c r="G22" s="374"/>
      <c r="H22" s="374"/>
      <c r="I22" s="374"/>
      <c r="J22" s="374"/>
      <c r="K22" s="374"/>
      <c r="L22" s="374"/>
      <c r="M22" s="374"/>
      <c r="N22" s="346" t="s">
        <v>560</v>
      </c>
      <c r="O22" s="346" t="s">
        <v>561</v>
      </c>
      <c r="P22" s="345"/>
      <c r="Q22" s="345"/>
      <c r="R22" s="345"/>
      <c r="S22" s="345"/>
      <c r="T22" s="345"/>
      <c r="U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</row>
    <row r="23" spans="1:51" customFormat="1" ht="15.6">
      <c r="A23" s="349" t="s">
        <v>15</v>
      </c>
      <c r="B23" s="350" t="s">
        <v>309</v>
      </c>
      <c r="C23" s="350" t="s">
        <v>310</v>
      </c>
      <c r="D23" s="351">
        <v>1987</v>
      </c>
      <c r="E23" s="345" t="s">
        <v>201</v>
      </c>
      <c r="F23" s="351">
        <v>2</v>
      </c>
      <c r="G23" s="351">
        <v>3</v>
      </c>
      <c r="H23" s="351">
        <v>3</v>
      </c>
      <c r="I23" s="351">
        <v>3</v>
      </c>
      <c r="J23" s="351">
        <v>2</v>
      </c>
      <c r="K23" s="351">
        <v>4</v>
      </c>
      <c r="L23" s="351">
        <v>1</v>
      </c>
      <c r="M23" s="351">
        <v>1</v>
      </c>
      <c r="N23" s="346"/>
      <c r="O23" s="349">
        <v>19</v>
      </c>
      <c r="P23" s="345"/>
      <c r="Q23" s="345"/>
      <c r="R23" s="345"/>
      <c r="S23" s="345"/>
      <c r="T23" s="345"/>
      <c r="U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</row>
    <row r="24" spans="1:51" customFormat="1" ht="15.6">
      <c r="A24" s="349" t="s">
        <v>16</v>
      </c>
      <c r="B24" s="350" t="s">
        <v>321</v>
      </c>
      <c r="C24" s="350" t="s">
        <v>322</v>
      </c>
      <c r="D24" s="351">
        <v>1979</v>
      </c>
      <c r="E24" s="345" t="s">
        <v>144</v>
      </c>
      <c r="F24" s="351">
        <v>1</v>
      </c>
      <c r="G24" s="351">
        <v>1</v>
      </c>
      <c r="H24" s="351">
        <v>3</v>
      </c>
      <c r="I24" s="351">
        <v>2</v>
      </c>
      <c r="J24" s="351">
        <v>2</v>
      </c>
      <c r="K24" s="351">
        <v>1</v>
      </c>
      <c r="L24" s="351">
        <v>3</v>
      </c>
      <c r="M24" s="351">
        <v>0</v>
      </c>
      <c r="N24" s="346">
        <v>2</v>
      </c>
      <c r="O24" s="349">
        <v>13</v>
      </c>
      <c r="P24" s="345"/>
      <c r="Q24" s="345"/>
      <c r="R24" s="345"/>
      <c r="S24" s="345"/>
      <c r="T24" s="345"/>
      <c r="U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</row>
    <row r="25" spans="1:51" customFormat="1" ht="15.6">
      <c r="A25" s="349" t="s">
        <v>21</v>
      </c>
      <c r="B25" s="350" t="s">
        <v>313</v>
      </c>
      <c r="C25" s="350" t="s">
        <v>208</v>
      </c>
      <c r="D25" s="351">
        <v>1975</v>
      </c>
      <c r="E25" s="345" t="s">
        <v>231</v>
      </c>
      <c r="F25" s="351">
        <v>2</v>
      </c>
      <c r="G25" s="351">
        <v>3</v>
      </c>
      <c r="H25" s="351">
        <v>2</v>
      </c>
      <c r="I25" s="351">
        <v>2</v>
      </c>
      <c r="J25" s="351">
        <v>0</v>
      </c>
      <c r="K25" s="351">
        <v>1</v>
      </c>
      <c r="L25" s="351"/>
      <c r="M25" s="351"/>
      <c r="N25" s="346">
        <v>1</v>
      </c>
      <c r="O25" s="349">
        <v>10</v>
      </c>
      <c r="P25" s="345"/>
      <c r="Q25" s="345"/>
      <c r="R25" s="345"/>
      <c r="S25" s="345"/>
      <c r="T25" s="345"/>
      <c r="U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</row>
    <row r="26" spans="1:51" customFormat="1" ht="15.6">
      <c r="A26" s="351" t="s">
        <v>563</v>
      </c>
      <c r="B26" s="345" t="s">
        <v>314</v>
      </c>
      <c r="C26" s="345" t="s">
        <v>315</v>
      </c>
      <c r="D26" s="351">
        <v>2001</v>
      </c>
      <c r="E26" s="345" t="s">
        <v>167</v>
      </c>
      <c r="F26" s="351">
        <v>1</v>
      </c>
      <c r="G26" s="351">
        <v>1</v>
      </c>
      <c r="H26" s="351">
        <v>0</v>
      </c>
      <c r="I26" s="351">
        <v>2</v>
      </c>
      <c r="J26" s="351"/>
      <c r="K26" s="351"/>
      <c r="L26" s="351"/>
      <c r="M26" s="351"/>
      <c r="N26" s="346"/>
      <c r="O26" s="349">
        <v>4</v>
      </c>
      <c r="P26" s="345"/>
      <c r="Q26" s="345"/>
      <c r="R26" s="345"/>
      <c r="S26" s="345"/>
      <c r="T26" s="345"/>
      <c r="U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</row>
    <row r="27" spans="1:51" ht="13.8">
      <c r="A27" s="112"/>
      <c r="B27" s="67"/>
      <c r="C27" s="67"/>
      <c r="D27" s="211"/>
      <c r="E27" s="67"/>
      <c r="F27" s="211"/>
      <c r="G27" s="211"/>
      <c r="H27" s="211"/>
      <c r="I27" s="133"/>
      <c r="J27" s="211"/>
      <c r="K27" s="211"/>
      <c r="L27" s="211"/>
      <c r="M27" s="133"/>
      <c r="N27" s="133"/>
      <c r="O27" s="165"/>
      <c r="P27" s="116"/>
      <c r="Q27" s="78"/>
      <c r="R27" s="76"/>
    </row>
    <row r="28" spans="1:51" ht="15.6">
      <c r="A28" s="150" t="s">
        <v>28</v>
      </c>
      <c r="B28" s="150"/>
      <c r="C28" s="150"/>
      <c r="D28" s="150"/>
      <c r="E28" s="238" t="s">
        <v>58</v>
      </c>
      <c r="F28" s="236" t="s">
        <v>125</v>
      </c>
      <c r="G28" s="234"/>
      <c r="H28" s="234"/>
      <c r="I28" s="234"/>
      <c r="J28" s="234"/>
      <c r="K28" s="234"/>
      <c r="L28" s="6"/>
      <c r="M28" s="14"/>
      <c r="N28" s="15"/>
      <c r="O28" s="220"/>
      <c r="P28" s="15"/>
      <c r="R28" s="70"/>
    </row>
    <row r="29" spans="1:51" ht="15.6">
      <c r="A29" s="72"/>
      <c r="B29" s="72"/>
      <c r="C29" s="72"/>
      <c r="D29" s="72"/>
      <c r="E29" s="29"/>
      <c r="F29" s="12"/>
      <c r="G29" s="6"/>
      <c r="H29" s="12"/>
      <c r="I29" s="6"/>
      <c r="J29" s="13"/>
      <c r="K29" s="6"/>
      <c r="L29" s="6"/>
      <c r="M29" s="14"/>
      <c r="N29" s="15"/>
      <c r="O29" s="220"/>
      <c r="P29" s="15"/>
      <c r="R29" s="70"/>
    </row>
    <row r="30" spans="1:51" ht="13.8">
      <c r="A30" s="145" t="s">
        <v>29</v>
      </c>
      <c r="B30" s="373" t="s">
        <v>18</v>
      </c>
      <c r="C30" s="373"/>
      <c r="D30" s="146" t="s">
        <v>9</v>
      </c>
      <c r="E30" s="147" t="s">
        <v>47</v>
      </c>
      <c r="F30" s="148" t="s">
        <v>30</v>
      </c>
      <c r="G30" s="148" t="s">
        <v>16</v>
      </c>
      <c r="H30" s="148" t="s">
        <v>21</v>
      </c>
      <c r="I30" s="293" t="s">
        <v>20</v>
      </c>
      <c r="J30" s="148" t="s">
        <v>15</v>
      </c>
      <c r="K30" s="148" t="s">
        <v>16</v>
      </c>
      <c r="L30" s="148" t="s">
        <v>21</v>
      </c>
      <c r="M30" s="293" t="s">
        <v>20</v>
      </c>
      <c r="N30" s="293" t="s">
        <v>13</v>
      </c>
      <c r="O30" s="148" t="s">
        <v>46</v>
      </c>
      <c r="P30" s="148" t="s">
        <v>14</v>
      </c>
      <c r="S30" s="27"/>
    </row>
    <row r="31" spans="1:51" ht="13.8">
      <c r="A31" s="197"/>
      <c r="B31" s="198"/>
      <c r="C31" s="198"/>
      <c r="D31" s="198"/>
      <c r="E31" s="199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S31" s="27"/>
    </row>
    <row r="32" spans="1:51" s="75" customFormat="1" ht="13.8">
      <c r="A32" s="112" t="s">
        <v>48</v>
      </c>
      <c r="B32" s="67" t="s">
        <v>307</v>
      </c>
      <c r="C32" s="67" t="s">
        <v>308</v>
      </c>
      <c r="D32" s="211">
        <v>1976</v>
      </c>
      <c r="E32" s="67" t="s">
        <v>149</v>
      </c>
      <c r="F32" s="211">
        <v>95</v>
      </c>
      <c r="G32" s="211">
        <v>97</v>
      </c>
      <c r="H32" s="211">
        <v>96</v>
      </c>
      <c r="I32" s="133">
        <v>288</v>
      </c>
      <c r="J32" s="211">
        <v>89</v>
      </c>
      <c r="K32" s="211">
        <v>84</v>
      </c>
      <c r="L32" s="211">
        <v>92</v>
      </c>
      <c r="M32" s="133">
        <v>265</v>
      </c>
      <c r="N32" s="133">
        <v>553</v>
      </c>
      <c r="O32" s="165">
        <v>14</v>
      </c>
      <c r="P32" s="116" t="s">
        <v>16</v>
      </c>
      <c r="Q32" s="31"/>
      <c r="R32" s="70"/>
      <c r="S32" s="74"/>
    </row>
    <row r="33" spans="1:19" s="75" customFormat="1" ht="13.8">
      <c r="A33" s="112" t="s">
        <v>48</v>
      </c>
      <c r="B33" s="67" t="s">
        <v>161</v>
      </c>
      <c r="C33" s="67" t="s">
        <v>316</v>
      </c>
      <c r="D33" s="211">
        <v>1993</v>
      </c>
      <c r="E33" s="67" t="s">
        <v>144</v>
      </c>
      <c r="F33" s="211">
        <v>89</v>
      </c>
      <c r="G33" s="211">
        <v>87</v>
      </c>
      <c r="H33" s="211">
        <v>90</v>
      </c>
      <c r="I33" s="133">
        <v>266</v>
      </c>
      <c r="J33" s="211">
        <v>97</v>
      </c>
      <c r="K33" s="211">
        <v>98</v>
      </c>
      <c r="L33" s="211">
        <v>91</v>
      </c>
      <c r="M33" s="133">
        <v>286</v>
      </c>
      <c r="N33" s="133">
        <v>552</v>
      </c>
      <c r="O33" s="165">
        <v>11</v>
      </c>
      <c r="P33" s="116" t="s">
        <v>16</v>
      </c>
      <c r="Q33" s="73"/>
      <c r="R33" s="76"/>
      <c r="S33" s="77"/>
    </row>
    <row r="34" spans="1:19" s="75" customFormat="1" ht="13.8">
      <c r="A34" s="112" t="s">
        <v>48</v>
      </c>
      <c r="B34" s="67" t="s">
        <v>161</v>
      </c>
      <c r="C34" s="67" t="s">
        <v>306</v>
      </c>
      <c r="D34" s="211">
        <v>1985</v>
      </c>
      <c r="E34" s="67" t="s">
        <v>149</v>
      </c>
      <c r="F34" s="211">
        <v>92</v>
      </c>
      <c r="G34" s="211">
        <v>91</v>
      </c>
      <c r="H34" s="211">
        <v>94</v>
      </c>
      <c r="I34" s="133">
        <v>277</v>
      </c>
      <c r="J34" s="211">
        <v>89</v>
      </c>
      <c r="K34" s="211">
        <v>95</v>
      </c>
      <c r="L34" s="211">
        <v>90</v>
      </c>
      <c r="M34" s="133">
        <v>274</v>
      </c>
      <c r="N34" s="133">
        <v>551</v>
      </c>
      <c r="O34" s="165">
        <v>12</v>
      </c>
      <c r="P34" s="116" t="s">
        <v>16</v>
      </c>
      <c r="Q34" s="31"/>
      <c r="R34" s="70"/>
      <c r="S34" s="74"/>
    </row>
    <row r="35" spans="1:19" s="75" customFormat="1" ht="13.8">
      <c r="A35" s="112" t="s">
        <v>48</v>
      </c>
      <c r="B35" s="67" t="s">
        <v>309</v>
      </c>
      <c r="C35" s="67" t="s">
        <v>310</v>
      </c>
      <c r="D35" s="211">
        <v>1987</v>
      </c>
      <c r="E35" s="67" t="s">
        <v>201</v>
      </c>
      <c r="F35" s="211">
        <v>94</v>
      </c>
      <c r="G35" s="211">
        <v>88</v>
      </c>
      <c r="H35" s="211">
        <v>89</v>
      </c>
      <c r="I35" s="133">
        <v>271</v>
      </c>
      <c r="J35" s="211">
        <v>91</v>
      </c>
      <c r="K35" s="211">
        <v>95</v>
      </c>
      <c r="L35" s="211">
        <v>93</v>
      </c>
      <c r="M35" s="133">
        <v>279</v>
      </c>
      <c r="N35" s="133">
        <v>550</v>
      </c>
      <c r="O35" s="165">
        <v>7</v>
      </c>
      <c r="P35" s="116" t="s">
        <v>16</v>
      </c>
      <c r="Q35" s="31"/>
      <c r="R35" s="70"/>
      <c r="S35" s="74"/>
    </row>
    <row r="36" spans="1:19" ht="13.8">
      <c r="A36" s="112" t="s">
        <v>48</v>
      </c>
      <c r="B36" s="67" t="s">
        <v>313</v>
      </c>
      <c r="C36" s="67" t="s">
        <v>208</v>
      </c>
      <c r="D36" s="211">
        <v>1975</v>
      </c>
      <c r="E36" s="67" t="s">
        <v>231</v>
      </c>
      <c r="F36" s="211">
        <v>87</v>
      </c>
      <c r="G36" s="211">
        <v>87</v>
      </c>
      <c r="H36" s="211">
        <v>94</v>
      </c>
      <c r="I36" s="133">
        <v>268</v>
      </c>
      <c r="J36" s="211">
        <v>95</v>
      </c>
      <c r="K36" s="211">
        <v>91</v>
      </c>
      <c r="L36" s="211">
        <v>90</v>
      </c>
      <c r="M36" s="133">
        <v>276</v>
      </c>
      <c r="N36" s="133">
        <v>544</v>
      </c>
      <c r="O36" s="165">
        <v>4</v>
      </c>
      <c r="P36" s="116" t="s">
        <v>16</v>
      </c>
      <c r="Q36" s="31"/>
      <c r="R36" s="70"/>
      <c r="S36" s="74"/>
    </row>
    <row r="37" spans="1:19" ht="13.8">
      <c r="A37" s="112" t="s">
        <v>48</v>
      </c>
      <c r="B37" s="67" t="s">
        <v>314</v>
      </c>
      <c r="C37" s="67" t="s">
        <v>315</v>
      </c>
      <c r="D37" s="211">
        <v>2001</v>
      </c>
      <c r="E37" s="67" t="s">
        <v>167</v>
      </c>
      <c r="F37" s="211">
        <v>94</v>
      </c>
      <c r="G37" s="211">
        <v>90</v>
      </c>
      <c r="H37" s="211">
        <v>89</v>
      </c>
      <c r="I37" s="133">
        <v>273</v>
      </c>
      <c r="J37" s="211">
        <v>91</v>
      </c>
      <c r="K37" s="211">
        <v>85</v>
      </c>
      <c r="L37" s="211">
        <v>90</v>
      </c>
      <c r="M37" s="133">
        <v>266</v>
      </c>
      <c r="N37" s="133">
        <v>539</v>
      </c>
      <c r="O37" s="165">
        <v>6</v>
      </c>
      <c r="P37" s="116" t="s">
        <v>16</v>
      </c>
      <c r="Q37" s="78"/>
      <c r="R37" s="76"/>
    </row>
    <row r="38" spans="1:19" ht="13.8">
      <c r="A38" s="112" t="s">
        <v>48</v>
      </c>
      <c r="B38" s="67" t="s">
        <v>321</v>
      </c>
      <c r="C38" s="67" t="s">
        <v>322</v>
      </c>
      <c r="D38" s="211">
        <v>1979</v>
      </c>
      <c r="E38" s="67" t="s">
        <v>144</v>
      </c>
      <c r="F38" s="211">
        <v>91</v>
      </c>
      <c r="G38" s="211">
        <v>87</v>
      </c>
      <c r="H38" s="211">
        <v>89</v>
      </c>
      <c r="I38" s="133">
        <v>267</v>
      </c>
      <c r="J38" s="211">
        <v>93</v>
      </c>
      <c r="K38" s="211">
        <v>89</v>
      </c>
      <c r="L38" s="211">
        <v>87</v>
      </c>
      <c r="M38" s="133">
        <v>269</v>
      </c>
      <c r="N38" s="133">
        <v>536</v>
      </c>
      <c r="O38" s="165">
        <v>6</v>
      </c>
      <c r="P38" s="116" t="s">
        <v>16</v>
      </c>
      <c r="Q38" s="78"/>
      <c r="R38" s="76"/>
    </row>
    <row r="39" spans="1:19" ht="13.8">
      <c r="A39" s="112" t="s">
        <v>48</v>
      </c>
      <c r="B39" s="67" t="s">
        <v>323</v>
      </c>
      <c r="C39" s="67" t="s">
        <v>324</v>
      </c>
      <c r="D39" s="211">
        <v>1992</v>
      </c>
      <c r="E39" s="67" t="s">
        <v>206</v>
      </c>
      <c r="F39" s="211">
        <v>90</v>
      </c>
      <c r="G39" s="211">
        <v>94</v>
      </c>
      <c r="H39" s="211">
        <v>90</v>
      </c>
      <c r="I39" s="133">
        <v>274</v>
      </c>
      <c r="J39" s="211">
        <v>83</v>
      </c>
      <c r="K39" s="211">
        <v>89</v>
      </c>
      <c r="L39" s="211">
        <v>89</v>
      </c>
      <c r="M39" s="133">
        <v>261</v>
      </c>
      <c r="N39" s="133">
        <v>535</v>
      </c>
      <c r="O39" s="165">
        <v>6</v>
      </c>
      <c r="P39" s="116" t="s">
        <v>16</v>
      </c>
      <c r="Q39" s="78"/>
      <c r="R39" s="76"/>
    </row>
    <row r="40" spans="1:19" ht="13.8">
      <c r="A40" s="112">
        <v>9</v>
      </c>
      <c r="B40" s="67" t="s">
        <v>317</v>
      </c>
      <c r="C40" s="67" t="s">
        <v>318</v>
      </c>
      <c r="D40" s="211">
        <v>2001</v>
      </c>
      <c r="E40" s="67" t="s">
        <v>231</v>
      </c>
      <c r="F40" s="211">
        <v>94</v>
      </c>
      <c r="G40" s="211">
        <v>93</v>
      </c>
      <c r="H40" s="211">
        <v>93</v>
      </c>
      <c r="I40" s="133">
        <v>280</v>
      </c>
      <c r="J40" s="211">
        <v>85</v>
      </c>
      <c r="K40" s="211">
        <v>87</v>
      </c>
      <c r="L40" s="211">
        <v>81</v>
      </c>
      <c r="M40" s="133">
        <v>253</v>
      </c>
      <c r="N40" s="133">
        <v>533</v>
      </c>
      <c r="O40" s="165">
        <v>2</v>
      </c>
      <c r="P40" s="116" t="s">
        <v>16</v>
      </c>
      <c r="Q40" s="78"/>
      <c r="R40" s="76"/>
    </row>
    <row r="41" spans="1:19" ht="13.8">
      <c r="A41" s="112">
        <v>10</v>
      </c>
      <c r="B41" s="67" t="s">
        <v>311</v>
      </c>
      <c r="C41" s="67" t="s">
        <v>312</v>
      </c>
      <c r="D41" s="211">
        <v>1985</v>
      </c>
      <c r="E41" s="67" t="s">
        <v>231</v>
      </c>
      <c r="F41" s="211">
        <v>90</v>
      </c>
      <c r="G41" s="211">
        <v>90</v>
      </c>
      <c r="H41" s="211">
        <v>89</v>
      </c>
      <c r="I41" s="133">
        <v>269</v>
      </c>
      <c r="J41" s="211">
        <v>87</v>
      </c>
      <c r="K41" s="211">
        <v>93</v>
      </c>
      <c r="L41" s="211">
        <v>79</v>
      </c>
      <c r="M41" s="133">
        <v>259</v>
      </c>
      <c r="N41" s="133">
        <v>528</v>
      </c>
      <c r="O41" s="165">
        <v>6</v>
      </c>
      <c r="P41" s="116" t="s">
        <v>21</v>
      </c>
      <c r="Q41" s="78"/>
      <c r="R41" s="76"/>
    </row>
    <row r="42" spans="1:19" ht="13.8">
      <c r="A42" s="112">
        <v>11</v>
      </c>
      <c r="B42" s="67" t="s">
        <v>319</v>
      </c>
      <c r="C42" s="67" t="s">
        <v>320</v>
      </c>
      <c r="D42" s="211">
        <v>1977</v>
      </c>
      <c r="E42" s="67" t="s">
        <v>152</v>
      </c>
      <c r="F42" s="211">
        <v>88</v>
      </c>
      <c r="G42" s="211">
        <v>88</v>
      </c>
      <c r="H42" s="211">
        <v>85</v>
      </c>
      <c r="I42" s="133">
        <v>261</v>
      </c>
      <c r="J42" s="211">
        <v>85</v>
      </c>
      <c r="K42" s="211">
        <v>93</v>
      </c>
      <c r="L42" s="211">
        <v>89</v>
      </c>
      <c r="M42" s="133">
        <v>267</v>
      </c>
      <c r="N42" s="133">
        <v>528</v>
      </c>
      <c r="O42" s="165">
        <v>2</v>
      </c>
      <c r="P42" s="116" t="s">
        <v>21</v>
      </c>
      <c r="Q42" s="78"/>
      <c r="R42" s="76"/>
    </row>
    <row r="43" spans="1:19" ht="13.8">
      <c r="A43" s="112">
        <v>12</v>
      </c>
      <c r="B43" s="67" t="s">
        <v>426</v>
      </c>
      <c r="C43" s="67" t="s">
        <v>427</v>
      </c>
      <c r="D43" s="211">
        <v>1982</v>
      </c>
      <c r="E43" s="67" t="s">
        <v>152</v>
      </c>
      <c r="F43" s="211">
        <v>90</v>
      </c>
      <c r="G43" s="211">
        <v>87</v>
      </c>
      <c r="H43" s="211">
        <v>85</v>
      </c>
      <c r="I43" s="133">
        <v>262</v>
      </c>
      <c r="J43" s="211">
        <v>83</v>
      </c>
      <c r="K43" s="211">
        <v>83</v>
      </c>
      <c r="L43" s="211">
        <v>91</v>
      </c>
      <c r="M43" s="133">
        <v>257</v>
      </c>
      <c r="N43" s="133">
        <v>519</v>
      </c>
      <c r="O43" s="165">
        <v>8</v>
      </c>
      <c r="P43" s="116" t="s">
        <v>21</v>
      </c>
      <c r="Q43" s="78"/>
      <c r="R43" s="76"/>
    </row>
    <row r="44" spans="1:19" ht="13.8">
      <c r="A44" s="112">
        <v>13</v>
      </c>
      <c r="B44" s="67" t="s">
        <v>428</v>
      </c>
      <c r="C44" s="67" t="s">
        <v>429</v>
      </c>
      <c r="D44" s="211">
        <v>1987</v>
      </c>
      <c r="E44" s="67" t="s">
        <v>144</v>
      </c>
      <c r="F44" s="211">
        <v>96</v>
      </c>
      <c r="G44" s="211">
        <v>92</v>
      </c>
      <c r="H44" s="211">
        <v>93</v>
      </c>
      <c r="I44" s="133">
        <v>281</v>
      </c>
      <c r="J44" s="211">
        <v>74</v>
      </c>
      <c r="K44" s="211">
        <v>85</v>
      </c>
      <c r="L44" s="211">
        <v>73</v>
      </c>
      <c r="M44" s="133">
        <v>232</v>
      </c>
      <c r="N44" s="133">
        <v>513</v>
      </c>
      <c r="O44" s="165">
        <v>8</v>
      </c>
      <c r="P44" s="116" t="s">
        <v>21</v>
      </c>
      <c r="Q44" s="78"/>
      <c r="R44" s="76"/>
    </row>
    <row r="45" spans="1:19" ht="13.8">
      <c r="A45" s="112">
        <v>14</v>
      </c>
      <c r="B45" s="67" t="s">
        <v>325</v>
      </c>
      <c r="C45" s="67" t="s">
        <v>326</v>
      </c>
      <c r="D45" s="211">
        <v>1991</v>
      </c>
      <c r="E45" s="67" t="s">
        <v>144</v>
      </c>
      <c r="F45" s="211">
        <v>91</v>
      </c>
      <c r="G45" s="211">
        <v>86</v>
      </c>
      <c r="H45" s="211">
        <v>90</v>
      </c>
      <c r="I45" s="133">
        <v>267</v>
      </c>
      <c r="J45" s="211">
        <v>77</v>
      </c>
      <c r="K45" s="211">
        <v>74</v>
      </c>
      <c r="L45" s="211">
        <v>78</v>
      </c>
      <c r="M45" s="133">
        <v>229</v>
      </c>
      <c r="N45" s="133">
        <v>496</v>
      </c>
      <c r="O45" s="165">
        <v>2</v>
      </c>
      <c r="P45" s="116"/>
      <c r="Q45" s="78"/>
      <c r="R45" s="76"/>
    </row>
    <row r="46" spans="1:19" ht="13.8">
      <c r="A46" s="112">
        <v>15</v>
      </c>
      <c r="B46" s="67" t="s">
        <v>327</v>
      </c>
      <c r="C46" s="67" t="s">
        <v>328</v>
      </c>
      <c r="D46" s="211">
        <v>1972</v>
      </c>
      <c r="E46" s="67" t="s">
        <v>201</v>
      </c>
      <c r="F46" s="211">
        <v>91</v>
      </c>
      <c r="G46" s="211">
        <v>86</v>
      </c>
      <c r="H46" s="211">
        <v>93</v>
      </c>
      <c r="I46" s="133">
        <v>270</v>
      </c>
      <c r="J46" s="211">
        <v>61</v>
      </c>
      <c r="K46" s="211">
        <v>77</v>
      </c>
      <c r="L46" s="211">
        <v>87</v>
      </c>
      <c r="M46" s="133">
        <v>225</v>
      </c>
      <c r="N46" s="133">
        <v>495</v>
      </c>
      <c r="O46" s="165">
        <v>7</v>
      </c>
      <c r="P46" s="116"/>
      <c r="Q46" s="78"/>
      <c r="R46" s="76"/>
    </row>
    <row r="47" spans="1:19" ht="13.8">
      <c r="A47" s="112">
        <v>16</v>
      </c>
      <c r="B47" s="67" t="s">
        <v>430</v>
      </c>
      <c r="C47" s="67" t="s">
        <v>431</v>
      </c>
      <c r="D47" s="211">
        <v>2000</v>
      </c>
      <c r="E47" s="67" t="s">
        <v>291</v>
      </c>
      <c r="F47" s="211">
        <v>93</v>
      </c>
      <c r="G47" s="211">
        <v>89</v>
      </c>
      <c r="H47" s="211">
        <v>81</v>
      </c>
      <c r="I47" s="133">
        <v>263</v>
      </c>
      <c r="J47" s="211">
        <v>82</v>
      </c>
      <c r="K47" s="211">
        <v>86</v>
      </c>
      <c r="L47" s="211">
        <v>64</v>
      </c>
      <c r="M47" s="133">
        <v>232</v>
      </c>
      <c r="N47" s="133">
        <v>495</v>
      </c>
      <c r="O47" s="165">
        <v>3</v>
      </c>
      <c r="P47" s="116"/>
      <c r="Q47" s="78"/>
      <c r="R47" s="76"/>
    </row>
    <row r="48" spans="1:19" ht="13.8">
      <c r="A48" s="112">
        <v>17</v>
      </c>
      <c r="B48" s="67" t="s">
        <v>329</v>
      </c>
      <c r="C48" s="67" t="s">
        <v>330</v>
      </c>
      <c r="D48" s="211">
        <v>1999</v>
      </c>
      <c r="E48" s="67" t="s">
        <v>149</v>
      </c>
      <c r="F48" s="211">
        <v>79</v>
      </c>
      <c r="G48" s="211">
        <v>74</v>
      </c>
      <c r="H48" s="211">
        <v>90</v>
      </c>
      <c r="I48" s="133">
        <v>243</v>
      </c>
      <c r="J48" s="211">
        <v>82</v>
      </c>
      <c r="K48" s="211">
        <v>66</v>
      </c>
      <c r="L48" s="211">
        <v>81</v>
      </c>
      <c r="M48" s="133">
        <v>229</v>
      </c>
      <c r="N48" s="133">
        <v>472</v>
      </c>
      <c r="O48" s="165">
        <v>2</v>
      </c>
      <c r="P48" s="116"/>
      <c r="Q48" s="78"/>
      <c r="R48" s="76"/>
    </row>
    <row r="49" spans="1:51" ht="13.8">
      <c r="A49" s="112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165"/>
      <c r="P49" s="116"/>
      <c r="Q49" s="78"/>
      <c r="R49" s="76"/>
    </row>
    <row r="50" spans="1:51" s="2" customFormat="1" ht="21">
      <c r="A50" s="362" t="s">
        <v>131</v>
      </c>
      <c r="B50" s="362"/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1"/>
      <c r="R50" s="1"/>
      <c r="U50" s="3"/>
      <c r="V50" s="4"/>
      <c r="W50" s="1"/>
    </row>
    <row r="51" spans="1:51" s="2" customFormat="1" ht="21" customHeight="1">
      <c r="A51" s="333"/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218"/>
      <c r="N51" s="333"/>
      <c r="O51" s="1"/>
      <c r="P51" s="106"/>
      <c r="Q51" s="1"/>
      <c r="R51" s="1"/>
      <c r="U51" s="3"/>
      <c r="V51" s="4"/>
      <c r="W51" s="1"/>
    </row>
    <row r="52" spans="1:51" s="8" customFormat="1" ht="15.6" customHeight="1">
      <c r="A52" s="361" t="s">
        <v>7</v>
      </c>
      <c r="B52" s="361"/>
      <c r="C52" s="361"/>
      <c r="D52" s="6"/>
      <c r="E52" s="7"/>
      <c r="F52" s="6"/>
      <c r="G52" s="6"/>
      <c r="H52" s="6"/>
      <c r="I52" s="6"/>
      <c r="J52" s="6"/>
      <c r="K52" s="6"/>
      <c r="N52" s="68" t="s">
        <v>136</v>
      </c>
      <c r="R52" s="6"/>
      <c r="W52" s="6"/>
    </row>
    <row r="53" spans="1:51" s="8" customFormat="1" ht="15.6" customHeight="1">
      <c r="A53" s="331"/>
      <c r="B53" s="331"/>
      <c r="C53" s="331"/>
      <c r="D53" s="6"/>
      <c r="E53" s="7"/>
      <c r="F53" s="6"/>
      <c r="G53" s="6"/>
      <c r="H53" s="6"/>
      <c r="I53" s="6"/>
      <c r="J53" s="6"/>
      <c r="K53" s="6"/>
      <c r="N53" s="68"/>
      <c r="R53" s="6"/>
      <c r="W53" s="6"/>
    </row>
    <row r="54" spans="1:51" ht="15.6">
      <c r="A54" s="150" t="s">
        <v>555</v>
      </c>
      <c r="B54" s="150"/>
      <c r="C54" s="150"/>
      <c r="D54" s="150"/>
      <c r="E54" s="332"/>
      <c r="F54" s="236"/>
      <c r="G54" s="234"/>
      <c r="H54" s="234"/>
      <c r="I54" s="234"/>
      <c r="J54" s="234"/>
      <c r="K54" s="234"/>
      <c r="L54" s="6"/>
      <c r="M54" s="14"/>
      <c r="N54" s="15"/>
      <c r="O54" s="220"/>
      <c r="P54" s="15"/>
      <c r="R54" s="70"/>
    </row>
    <row r="55" spans="1:51" ht="15.6">
      <c r="A55" s="72"/>
      <c r="B55" s="72"/>
      <c r="C55" s="72"/>
      <c r="D55" s="72"/>
      <c r="E55" s="72"/>
      <c r="F55" s="72"/>
      <c r="G55" s="72"/>
      <c r="H55" s="72"/>
      <c r="I55" s="30"/>
      <c r="L55" s="79"/>
      <c r="M55" s="79"/>
      <c r="N55" s="79"/>
      <c r="O55" s="221"/>
      <c r="P55" s="79"/>
      <c r="Q55" s="79"/>
    </row>
    <row r="56" spans="1:51" customFormat="1" ht="15.6">
      <c r="A56" s="345"/>
      <c r="B56" s="350" t="s">
        <v>556</v>
      </c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  <c r="AP56" s="345"/>
      <c r="AQ56" s="345"/>
      <c r="AR56" s="345"/>
      <c r="AS56" s="345"/>
      <c r="AT56" s="345"/>
      <c r="AU56" s="345"/>
      <c r="AV56" s="345"/>
      <c r="AW56" s="345"/>
      <c r="AX56" s="345"/>
      <c r="AY56" s="345"/>
    </row>
    <row r="57" spans="1:51" customFormat="1" ht="15.6">
      <c r="A57" s="346" t="s">
        <v>17</v>
      </c>
      <c r="B57" s="346" t="s">
        <v>557</v>
      </c>
      <c r="C57" s="346" t="s">
        <v>558</v>
      </c>
      <c r="D57" s="346" t="s">
        <v>23</v>
      </c>
      <c r="E57" s="346" t="s">
        <v>47</v>
      </c>
      <c r="F57" s="374" t="s">
        <v>559</v>
      </c>
      <c r="G57" s="375"/>
      <c r="H57" s="375"/>
      <c r="I57" s="375"/>
      <c r="J57" s="346" t="s">
        <v>561</v>
      </c>
      <c r="L57" s="348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</row>
    <row r="58" spans="1:51" customFormat="1" ht="15.6">
      <c r="A58" s="349" t="s">
        <v>48</v>
      </c>
      <c r="B58" s="350" t="s">
        <v>331</v>
      </c>
      <c r="C58" s="350" t="s">
        <v>332</v>
      </c>
      <c r="D58" s="351">
        <v>2003</v>
      </c>
      <c r="E58" s="345" t="s">
        <v>231</v>
      </c>
      <c r="F58" s="351">
        <v>2</v>
      </c>
      <c r="G58" s="351">
        <v>3</v>
      </c>
      <c r="H58" s="351">
        <v>2</v>
      </c>
      <c r="I58" s="351">
        <v>2</v>
      </c>
      <c r="J58" s="349">
        <v>9</v>
      </c>
      <c r="L58" s="352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</row>
    <row r="59" spans="1:51" customFormat="1" ht="15.6">
      <c r="A59" s="349" t="s">
        <v>48</v>
      </c>
      <c r="B59" s="350" t="s">
        <v>338</v>
      </c>
      <c r="C59" s="350" t="s">
        <v>339</v>
      </c>
      <c r="D59" s="351">
        <v>2006</v>
      </c>
      <c r="E59" s="345" t="s">
        <v>435</v>
      </c>
      <c r="F59" s="351">
        <v>2</v>
      </c>
      <c r="G59" s="351">
        <v>0</v>
      </c>
      <c r="H59" s="351">
        <v>2</v>
      </c>
      <c r="I59" s="351">
        <v>2</v>
      </c>
      <c r="J59" s="349">
        <v>6</v>
      </c>
      <c r="L59" s="349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  <c r="AL59" s="345"/>
      <c r="AM59" s="345"/>
      <c r="AN59" s="345"/>
      <c r="AO59" s="345"/>
      <c r="AP59" s="345"/>
      <c r="AQ59" s="345"/>
      <c r="AR59" s="345"/>
      <c r="AS59" s="345"/>
      <c r="AT59" s="345"/>
      <c r="AU59" s="345"/>
    </row>
    <row r="60" spans="1:51" customFormat="1" ht="15.6">
      <c r="A60" s="351" t="s">
        <v>562</v>
      </c>
      <c r="B60" s="345" t="s">
        <v>343</v>
      </c>
      <c r="C60" s="345" t="s">
        <v>344</v>
      </c>
      <c r="D60" s="351">
        <v>2005</v>
      </c>
      <c r="E60" s="345" t="s">
        <v>201</v>
      </c>
      <c r="F60" s="351">
        <v>0</v>
      </c>
      <c r="G60" s="351">
        <v>1</v>
      </c>
      <c r="H60" s="351">
        <v>0</v>
      </c>
      <c r="I60" s="351">
        <v>1</v>
      </c>
      <c r="J60" s="349">
        <v>2</v>
      </c>
      <c r="L60" s="349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  <c r="AI60" s="345"/>
      <c r="AJ60" s="345"/>
      <c r="AK60" s="345"/>
      <c r="AL60" s="345"/>
      <c r="AM60" s="345"/>
      <c r="AN60" s="345"/>
      <c r="AO60" s="345"/>
      <c r="AP60" s="345"/>
      <c r="AQ60" s="345"/>
      <c r="AR60" s="345"/>
      <c r="AS60" s="345"/>
      <c r="AT60" s="345"/>
      <c r="AU60" s="345"/>
    </row>
    <row r="61" spans="1:51" customFormat="1" ht="15.6">
      <c r="A61" s="351" t="s">
        <v>563</v>
      </c>
      <c r="B61" s="345" t="s">
        <v>349</v>
      </c>
      <c r="C61" s="345" t="s">
        <v>350</v>
      </c>
      <c r="D61" s="351">
        <v>2004</v>
      </c>
      <c r="E61" s="345" t="s">
        <v>231</v>
      </c>
      <c r="F61" s="351">
        <v>1</v>
      </c>
      <c r="G61" s="351">
        <v>0</v>
      </c>
      <c r="H61" s="351">
        <v>1</v>
      </c>
      <c r="I61" s="351">
        <v>0</v>
      </c>
      <c r="J61" s="349">
        <v>2</v>
      </c>
      <c r="L61" s="351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</row>
    <row r="62" spans="1:51" customFormat="1" ht="15.6">
      <c r="A62" s="345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51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5"/>
      <c r="AJ62" s="345"/>
      <c r="AK62" s="345"/>
      <c r="AL62" s="345"/>
      <c r="AM62" s="345"/>
      <c r="AN62" s="345"/>
      <c r="AO62" s="345"/>
      <c r="AP62" s="345"/>
      <c r="AQ62" s="345"/>
      <c r="AR62" s="345"/>
      <c r="AS62" s="345"/>
      <c r="AT62" s="345"/>
      <c r="AU62" s="345"/>
      <c r="AV62" s="345"/>
      <c r="AW62" s="345"/>
      <c r="AX62" s="345"/>
      <c r="AY62" s="345"/>
    </row>
    <row r="63" spans="1:51" customFormat="1" ht="15.6">
      <c r="A63" s="345"/>
      <c r="B63" s="350" t="s">
        <v>564</v>
      </c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51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</row>
    <row r="64" spans="1:51" customFormat="1" ht="15.6">
      <c r="A64" s="346" t="s">
        <v>17</v>
      </c>
      <c r="B64" s="346" t="s">
        <v>557</v>
      </c>
      <c r="C64" s="346" t="s">
        <v>558</v>
      </c>
      <c r="D64" s="346" t="s">
        <v>23</v>
      </c>
      <c r="E64" s="346" t="s">
        <v>47</v>
      </c>
      <c r="F64" s="374" t="s">
        <v>559</v>
      </c>
      <c r="G64" s="375"/>
      <c r="H64" s="375"/>
      <c r="I64" s="375"/>
      <c r="J64" s="346" t="s">
        <v>561</v>
      </c>
      <c r="K64" s="345"/>
      <c r="L64" s="345"/>
      <c r="M64" s="345"/>
      <c r="N64" s="345"/>
      <c r="O64" s="351"/>
      <c r="P64" s="345"/>
      <c r="Q64" s="345"/>
      <c r="R64" s="345"/>
      <c r="S64" s="345"/>
      <c r="T64" s="345"/>
      <c r="U64" s="346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5"/>
      <c r="AM64" s="345"/>
      <c r="AN64" s="345"/>
      <c r="AO64" s="345"/>
      <c r="AP64" s="345"/>
      <c r="AQ64" s="345"/>
      <c r="AR64" s="345"/>
      <c r="AS64" s="345"/>
      <c r="AT64" s="345"/>
      <c r="AU64" s="345"/>
      <c r="AV64" s="345"/>
      <c r="AW64" s="345"/>
      <c r="AX64" s="345"/>
    </row>
    <row r="65" spans="1:51" customFormat="1" ht="15.6">
      <c r="A65" s="349" t="s">
        <v>48</v>
      </c>
      <c r="B65" s="350" t="s">
        <v>333</v>
      </c>
      <c r="C65" s="350" t="s">
        <v>334</v>
      </c>
      <c r="D65" s="351">
        <v>2006</v>
      </c>
      <c r="E65" s="345" t="s">
        <v>231</v>
      </c>
      <c r="F65" s="351">
        <v>3</v>
      </c>
      <c r="G65" s="351">
        <v>2</v>
      </c>
      <c r="H65" s="351">
        <v>0</v>
      </c>
      <c r="I65" s="351">
        <v>2</v>
      </c>
      <c r="J65" s="349">
        <v>7</v>
      </c>
      <c r="K65" s="345"/>
      <c r="L65" s="345"/>
      <c r="M65" s="345"/>
      <c r="N65" s="345"/>
      <c r="O65" s="351"/>
      <c r="P65" s="345"/>
      <c r="Q65" s="345"/>
      <c r="R65" s="345"/>
      <c r="S65" s="345"/>
      <c r="T65" s="345"/>
      <c r="U65" s="346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</row>
    <row r="66" spans="1:51" customFormat="1" ht="15.6">
      <c r="A66" s="349" t="s">
        <v>48</v>
      </c>
      <c r="B66" s="350" t="s">
        <v>351</v>
      </c>
      <c r="C66" s="350" t="s">
        <v>352</v>
      </c>
      <c r="D66" s="351">
        <v>2004</v>
      </c>
      <c r="E66" s="345" t="s">
        <v>342</v>
      </c>
      <c r="F66" s="351">
        <v>1</v>
      </c>
      <c r="G66" s="351">
        <v>1</v>
      </c>
      <c r="H66" s="351">
        <v>2</v>
      </c>
      <c r="I66" s="351">
        <v>1</v>
      </c>
      <c r="J66" s="349">
        <v>5</v>
      </c>
      <c r="K66" s="345"/>
      <c r="L66" s="345"/>
      <c r="M66" s="345"/>
      <c r="N66" s="345"/>
      <c r="O66" s="351"/>
      <c r="P66" s="345"/>
      <c r="Q66" s="345"/>
      <c r="R66" s="345"/>
      <c r="S66" s="345"/>
      <c r="T66" s="345"/>
      <c r="U66" s="346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</row>
    <row r="67" spans="1:51" customFormat="1" ht="15.6">
      <c r="A67" s="351" t="s">
        <v>562</v>
      </c>
      <c r="B67" s="345" t="s">
        <v>337</v>
      </c>
      <c r="C67" s="345" t="s">
        <v>287</v>
      </c>
      <c r="D67" s="351">
        <v>2002</v>
      </c>
      <c r="E67" s="345" t="s">
        <v>206</v>
      </c>
      <c r="F67" s="351">
        <v>0</v>
      </c>
      <c r="G67" s="351">
        <v>0</v>
      </c>
      <c r="H67" s="351">
        <v>1</v>
      </c>
      <c r="I67" s="351">
        <v>0</v>
      </c>
      <c r="J67" s="349">
        <v>1</v>
      </c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6"/>
      <c r="V67" s="345"/>
      <c r="W67" s="345"/>
      <c r="X67" s="345"/>
      <c r="Y67" s="345"/>
      <c r="Z67" s="345"/>
      <c r="AA67" s="345"/>
      <c r="AB67" s="345"/>
      <c r="AC67" s="345"/>
      <c r="AD67" s="345"/>
      <c r="AE67" s="345"/>
      <c r="AF67" s="345"/>
      <c r="AG67" s="345"/>
      <c r="AH67" s="345"/>
      <c r="AI67" s="345"/>
      <c r="AJ67" s="345"/>
      <c r="AK67" s="345"/>
      <c r="AL67" s="345"/>
      <c r="AM67" s="345"/>
      <c r="AN67" s="345"/>
      <c r="AO67" s="345"/>
      <c r="AP67" s="345"/>
      <c r="AQ67" s="345"/>
      <c r="AR67" s="345"/>
      <c r="AS67" s="345"/>
      <c r="AT67" s="345"/>
      <c r="AU67" s="345"/>
      <c r="AV67" s="345"/>
      <c r="AW67" s="345"/>
      <c r="AX67" s="345"/>
    </row>
    <row r="68" spans="1:51" customFormat="1" ht="15.6">
      <c r="A68" s="351" t="s">
        <v>563</v>
      </c>
      <c r="B68" s="345" t="s">
        <v>432</v>
      </c>
      <c r="C68" s="345" t="s">
        <v>433</v>
      </c>
      <c r="D68" s="351">
        <v>2004</v>
      </c>
      <c r="E68" s="345" t="s">
        <v>167</v>
      </c>
      <c r="F68" s="351">
        <v>0</v>
      </c>
      <c r="G68" s="351">
        <v>0</v>
      </c>
      <c r="H68" s="351">
        <v>0</v>
      </c>
      <c r="I68" s="351">
        <v>0</v>
      </c>
      <c r="J68" s="349">
        <v>0</v>
      </c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6"/>
      <c r="V68" s="345"/>
      <c r="W68" s="345"/>
      <c r="X68" s="345"/>
      <c r="Y68" s="345"/>
      <c r="Z68" s="345"/>
      <c r="AA68" s="345"/>
      <c r="AB68" s="345"/>
      <c r="AC68" s="345"/>
      <c r="AD68" s="345"/>
      <c r="AE68" s="345"/>
      <c r="AF68" s="345"/>
      <c r="AG68" s="345"/>
      <c r="AH68" s="345"/>
      <c r="AI68" s="345"/>
      <c r="AJ68" s="345"/>
      <c r="AK68" s="345"/>
      <c r="AL68" s="345"/>
      <c r="AM68" s="345"/>
      <c r="AN68" s="345"/>
      <c r="AO68" s="345"/>
      <c r="AP68" s="345"/>
      <c r="AQ68" s="345"/>
      <c r="AR68" s="345"/>
      <c r="AS68" s="345"/>
      <c r="AT68" s="345"/>
      <c r="AU68" s="345"/>
      <c r="AV68" s="345"/>
      <c r="AW68" s="345"/>
      <c r="AX68" s="345"/>
    </row>
    <row r="69" spans="1:51" customFormat="1" ht="15.6">
      <c r="A69" s="345"/>
      <c r="B69" s="345"/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5"/>
      <c r="AA69" s="345"/>
      <c r="AB69" s="345"/>
      <c r="AC69" s="345"/>
      <c r="AD69" s="345"/>
      <c r="AE69" s="345"/>
      <c r="AF69" s="345"/>
      <c r="AG69" s="345"/>
      <c r="AH69" s="345"/>
      <c r="AI69" s="345"/>
      <c r="AJ69" s="345"/>
      <c r="AK69" s="345"/>
      <c r="AL69" s="345"/>
      <c r="AM69" s="345"/>
      <c r="AN69" s="345"/>
      <c r="AO69" s="345"/>
      <c r="AP69" s="345"/>
      <c r="AQ69" s="345"/>
      <c r="AR69" s="345"/>
      <c r="AS69" s="345"/>
      <c r="AT69" s="345"/>
      <c r="AU69" s="345"/>
      <c r="AV69" s="345"/>
      <c r="AW69" s="345"/>
      <c r="AX69" s="345"/>
      <c r="AY69" s="345"/>
    </row>
    <row r="70" spans="1:51" customFormat="1" ht="15.6">
      <c r="A70" s="345"/>
      <c r="B70" s="350" t="s">
        <v>303</v>
      </c>
      <c r="C70" s="345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  <c r="AG70" s="345"/>
      <c r="AH70" s="345"/>
      <c r="AI70" s="345"/>
      <c r="AJ70" s="345"/>
      <c r="AK70" s="345"/>
      <c r="AL70" s="345"/>
      <c r="AM70" s="345"/>
      <c r="AN70" s="345"/>
      <c r="AO70" s="345"/>
      <c r="AP70" s="345"/>
      <c r="AQ70" s="345"/>
      <c r="AR70" s="345"/>
      <c r="AS70" s="345"/>
      <c r="AT70" s="345"/>
      <c r="AU70" s="345"/>
      <c r="AV70" s="345"/>
      <c r="AW70" s="345"/>
      <c r="AX70" s="345"/>
      <c r="AY70" s="345"/>
    </row>
    <row r="71" spans="1:51" customFormat="1" ht="15.6">
      <c r="A71" s="346" t="s">
        <v>17</v>
      </c>
      <c r="B71" s="346" t="s">
        <v>557</v>
      </c>
      <c r="C71" s="346" t="s">
        <v>558</v>
      </c>
      <c r="D71" s="346" t="s">
        <v>23</v>
      </c>
      <c r="E71" s="346" t="s">
        <v>47</v>
      </c>
      <c r="F71" s="374" t="s">
        <v>559</v>
      </c>
      <c r="G71" s="374"/>
      <c r="H71" s="374"/>
      <c r="I71" s="374"/>
      <c r="J71" s="374"/>
      <c r="K71" s="374"/>
      <c r="L71" s="374"/>
      <c r="M71" s="374"/>
      <c r="N71" s="346" t="s">
        <v>560</v>
      </c>
      <c r="O71" s="346" t="s">
        <v>561</v>
      </c>
      <c r="P71" s="345"/>
      <c r="Q71" s="345"/>
      <c r="R71" s="345"/>
      <c r="S71" s="345"/>
      <c r="T71" s="345"/>
      <c r="U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</row>
    <row r="72" spans="1:51" customFormat="1" ht="15.6">
      <c r="A72" s="349" t="s">
        <v>15</v>
      </c>
      <c r="B72" s="350" t="s">
        <v>338</v>
      </c>
      <c r="C72" s="350" t="s">
        <v>339</v>
      </c>
      <c r="D72" s="351">
        <v>2006</v>
      </c>
      <c r="E72" s="345" t="s">
        <v>435</v>
      </c>
      <c r="F72" s="351">
        <v>2</v>
      </c>
      <c r="G72" s="351">
        <v>2</v>
      </c>
      <c r="H72" s="351">
        <v>1</v>
      </c>
      <c r="I72" s="351">
        <v>0</v>
      </c>
      <c r="J72" s="351">
        <v>2</v>
      </c>
      <c r="K72" s="351">
        <v>1</v>
      </c>
      <c r="L72" s="351">
        <v>2</v>
      </c>
      <c r="M72" s="351">
        <v>1</v>
      </c>
      <c r="N72" s="346">
        <v>1</v>
      </c>
      <c r="O72" s="349">
        <v>11</v>
      </c>
      <c r="P72" s="345"/>
      <c r="Q72" s="345"/>
      <c r="R72" s="345"/>
      <c r="S72" s="345"/>
      <c r="T72" s="345"/>
      <c r="U72" s="345"/>
      <c r="W72" s="345"/>
      <c r="X72" s="345"/>
      <c r="Y72" s="345"/>
      <c r="Z72" s="345"/>
      <c r="AA72" s="345"/>
      <c r="AB72" s="345"/>
      <c r="AC72" s="345"/>
      <c r="AD72" s="345"/>
      <c r="AE72" s="345"/>
      <c r="AF72" s="345"/>
      <c r="AG72" s="345"/>
      <c r="AH72" s="345"/>
      <c r="AI72" s="345"/>
      <c r="AJ72" s="345"/>
      <c r="AK72" s="345"/>
      <c r="AL72" s="345"/>
      <c r="AM72" s="345"/>
      <c r="AN72" s="345"/>
      <c r="AO72" s="345"/>
      <c r="AP72" s="345"/>
      <c r="AQ72" s="345"/>
      <c r="AR72" s="345"/>
      <c r="AS72" s="345"/>
      <c r="AT72" s="345"/>
      <c r="AU72" s="345"/>
      <c r="AV72" s="345"/>
      <c r="AW72" s="345"/>
      <c r="AX72" s="345"/>
      <c r="AY72" s="345"/>
    </row>
    <row r="73" spans="1:51" customFormat="1" ht="15.6">
      <c r="A73" s="349" t="s">
        <v>16</v>
      </c>
      <c r="B73" s="350" t="s">
        <v>331</v>
      </c>
      <c r="C73" s="350" t="s">
        <v>332</v>
      </c>
      <c r="D73" s="351">
        <v>2003</v>
      </c>
      <c r="E73" s="345" t="s">
        <v>231</v>
      </c>
      <c r="F73" s="351">
        <v>0</v>
      </c>
      <c r="G73" s="351">
        <v>1</v>
      </c>
      <c r="H73" s="351">
        <v>1</v>
      </c>
      <c r="I73" s="351">
        <v>2</v>
      </c>
      <c r="J73" s="351">
        <v>2</v>
      </c>
      <c r="K73" s="351">
        <v>3</v>
      </c>
      <c r="L73" s="351">
        <v>1</v>
      </c>
      <c r="M73" s="351">
        <v>1</v>
      </c>
      <c r="N73" s="346">
        <v>0</v>
      </c>
      <c r="O73" s="349">
        <v>11</v>
      </c>
      <c r="P73" s="345"/>
      <c r="Q73" s="345"/>
      <c r="R73" s="345"/>
      <c r="S73" s="345"/>
      <c r="T73" s="345"/>
      <c r="U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</row>
    <row r="74" spans="1:51" customFormat="1" ht="15.6">
      <c r="A74" s="349" t="s">
        <v>21</v>
      </c>
      <c r="B74" s="350" t="s">
        <v>333</v>
      </c>
      <c r="C74" s="350" t="s">
        <v>334</v>
      </c>
      <c r="D74" s="351">
        <v>2006</v>
      </c>
      <c r="E74" s="345" t="s">
        <v>231</v>
      </c>
      <c r="F74" s="351">
        <v>0</v>
      </c>
      <c r="G74" s="351">
        <v>1</v>
      </c>
      <c r="H74" s="351">
        <v>1</v>
      </c>
      <c r="I74" s="351">
        <v>2</v>
      </c>
      <c r="J74" s="351">
        <v>2</v>
      </c>
      <c r="K74" s="351">
        <v>0</v>
      </c>
      <c r="L74" s="351"/>
      <c r="M74" s="351"/>
      <c r="N74" s="346"/>
      <c r="O74" s="349">
        <v>6</v>
      </c>
      <c r="P74" s="345"/>
      <c r="Q74" s="345"/>
      <c r="R74" s="345"/>
      <c r="S74" s="345"/>
      <c r="T74" s="345"/>
      <c r="U74" s="345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  <c r="AJ74" s="345"/>
      <c r="AK74" s="345"/>
      <c r="AL74" s="345"/>
      <c r="AM74" s="345"/>
      <c r="AN74" s="345"/>
      <c r="AO74" s="345"/>
      <c r="AP74" s="345"/>
      <c r="AQ74" s="345"/>
      <c r="AR74" s="345"/>
      <c r="AS74" s="345"/>
      <c r="AT74" s="345"/>
      <c r="AU74" s="345"/>
      <c r="AV74" s="345"/>
      <c r="AW74" s="345"/>
      <c r="AX74" s="345"/>
      <c r="AY74" s="345"/>
    </row>
    <row r="75" spans="1:51" customFormat="1" ht="15.6">
      <c r="A75" s="351" t="s">
        <v>563</v>
      </c>
      <c r="B75" s="345" t="s">
        <v>351</v>
      </c>
      <c r="C75" s="345" t="s">
        <v>352</v>
      </c>
      <c r="D75" s="351">
        <v>2004</v>
      </c>
      <c r="E75" s="345" t="s">
        <v>565</v>
      </c>
      <c r="F75" s="351">
        <v>0</v>
      </c>
      <c r="G75" s="351">
        <v>1</v>
      </c>
      <c r="H75" s="351">
        <v>1</v>
      </c>
      <c r="I75" s="351">
        <v>0</v>
      </c>
      <c r="J75" s="351"/>
      <c r="K75" s="351"/>
      <c r="L75" s="351"/>
      <c r="M75" s="351"/>
      <c r="N75" s="346"/>
      <c r="O75" s="349">
        <v>2</v>
      </c>
      <c r="P75" s="345"/>
      <c r="Q75" s="345"/>
      <c r="R75" s="345"/>
      <c r="S75" s="345"/>
      <c r="T75" s="345"/>
      <c r="U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</row>
    <row r="76" spans="1:51" ht="13.8">
      <c r="A76" s="112"/>
      <c r="B76" s="67"/>
      <c r="C76" s="67"/>
      <c r="D76" s="211"/>
      <c r="E76" s="67"/>
      <c r="F76" s="211"/>
      <c r="G76" s="211"/>
      <c r="H76" s="211"/>
      <c r="I76" s="133"/>
      <c r="J76" s="211"/>
      <c r="K76" s="211"/>
      <c r="L76" s="211"/>
      <c r="M76" s="133"/>
      <c r="N76" s="133"/>
      <c r="O76" s="165"/>
      <c r="P76" s="116"/>
      <c r="Q76" s="73"/>
      <c r="R76" s="76"/>
      <c r="S76" s="77"/>
    </row>
    <row r="77" spans="1:51" ht="15.6">
      <c r="A77" s="150" t="s">
        <v>31</v>
      </c>
      <c r="B77" s="150"/>
      <c r="C77" s="150"/>
      <c r="D77" s="150"/>
      <c r="E77" s="238" t="s">
        <v>59</v>
      </c>
      <c r="F77" s="236" t="s">
        <v>61</v>
      </c>
      <c r="G77" s="234"/>
      <c r="H77" s="234"/>
      <c r="I77" s="234"/>
      <c r="J77" s="234"/>
      <c r="K77" s="234"/>
      <c r="L77" s="6"/>
      <c r="M77" s="14"/>
      <c r="N77" s="15"/>
      <c r="O77" s="220"/>
      <c r="P77" s="15"/>
      <c r="R77" s="70"/>
    </row>
    <row r="78" spans="1:51" ht="15.6">
      <c r="A78" s="72"/>
      <c r="B78" s="72"/>
      <c r="C78" s="72"/>
      <c r="D78" s="72"/>
      <c r="E78" s="72"/>
      <c r="F78" s="72"/>
      <c r="G78" s="72"/>
      <c r="H78" s="72"/>
      <c r="I78" s="30"/>
      <c r="L78" s="79"/>
      <c r="M78" s="79"/>
      <c r="N78" s="79"/>
      <c r="O78" s="221"/>
      <c r="P78" s="79"/>
      <c r="Q78" s="79"/>
    </row>
    <row r="79" spans="1:51" ht="13.8">
      <c r="A79" s="134" t="s">
        <v>29</v>
      </c>
      <c r="B79" s="363" t="s">
        <v>18</v>
      </c>
      <c r="C79" s="363"/>
      <c r="D79" s="137" t="s">
        <v>9</v>
      </c>
      <c r="E79" s="149" t="s">
        <v>47</v>
      </c>
      <c r="F79" s="136" t="s">
        <v>30</v>
      </c>
      <c r="G79" s="136" t="s">
        <v>16</v>
      </c>
      <c r="H79" s="136" t="s">
        <v>21</v>
      </c>
      <c r="I79" s="294" t="s">
        <v>20</v>
      </c>
      <c r="J79" s="136" t="s">
        <v>15</v>
      </c>
      <c r="K79" s="136" t="s">
        <v>16</v>
      </c>
      <c r="L79" s="136" t="s">
        <v>21</v>
      </c>
      <c r="M79" s="294" t="s">
        <v>20</v>
      </c>
      <c r="N79" s="294" t="s">
        <v>13</v>
      </c>
      <c r="O79" s="207" t="s">
        <v>46</v>
      </c>
      <c r="P79" s="136" t="s">
        <v>14</v>
      </c>
      <c r="S79" s="27"/>
    </row>
    <row r="80" spans="1:51" ht="13.8">
      <c r="A80" s="162"/>
      <c r="B80" s="166"/>
      <c r="C80" s="166"/>
      <c r="D80" s="166"/>
      <c r="E80" s="196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S80" s="27"/>
    </row>
    <row r="81" spans="1:19" s="75" customFormat="1" ht="13.8">
      <c r="A81" s="112" t="s">
        <v>48</v>
      </c>
      <c r="B81" s="67" t="s">
        <v>331</v>
      </c>
      <c r="C81" s="67" t="s">
        <v>332</v>
      </c>
      <c r="D81" s="211">
        <v>2003</v>
      </c>
      <c r="E81" s="67" t="s">
        <v>231</v>
      </c>
      <c r="F81" s="211">
        <v>95</v>
      </c>
      <c r="G81" s="211">
        <v>96</v>
      </c>
      <c r="H81" s="211">
        <v>97</v>
      </c>
      <c r="I81" s="133">
        <v>288</v>
      </c>
      <c r="J81" s="211">
        <v>89</v>
      </c>
      <c r="K81" s="211">
        <v>97</v>
      </c>
      <c r="L81" s="211">
        <v>93</v>
      </c>
      <c r="M81" s="133">
        <v>279</v>
      </c>
      <c r="N81" s="133">
        <v>567</v>
      </c>
      <c r="O81" s="165">
        <v>7</v>
      </c>
      <c r="P81" s="116" t="s">
        <v>15</v>
      </c>
      <c r="Q81" s="73"/>
      <c r="R81" s="76"/>
      <c r="S81" s="77"/>
    </row>
    <row r="82" spans="1:19" s="75" customFormat="1" ht="13.8">
      <c r="A82" s="112" t="s">
        <v>48</v>
      </c>
      <c r="B82" s="67" t="s">
        <v>351</v>
      </c>
      <c r="C82" s="67" t="s">
        <v>352</v>
      </c>
      <c r="D82" s="211">
        <v>2004</v>
      </c>
      <c r="E82" s="67" t="s">
        <v>342</v>
      </c>
      <c r="F82" s="211">
        <v>92</v>
      </c>
      <c r="G82" s="211">
        <v>97</v>
      </c>
      <c r="H82" s="211">
        <v>93</v>
      </c>
      <c r="I82" s="133">
        <v>282</v>
      </c>
      <c r="J82" s="211">
        <v>82</v>
      </c>
      <c r="K82" s="211">
        <v>82</v>
      </c>
      <c r="L82" s="211">
        <v>82</v>
      </c>
      <c r="M82" s="133">
        <v>246</v>
      </c>
      <c r="N82" s="133">
        <v>528</v>
      </c>
      <c r="O82" s="165">
        <v>9</v>
      </c>
      <c r="P82" s="116" t="s">
        <v>21</v>
      </c>
      <c r="Q82" s="73"/>
      <c r="R82" s="76"/>
      <c r="S82" s="77"/>
    </row>
    <row r="83" spans="1:19" s="75" customFormat="1" ht="13.8">
      <c r="A83" s="112" t="s">
        <v>48</v>
      </c>
      <c r="B83" s="67" t="s">
        <v>338</v>
      </c>
      <c r="C83" s="67" t="s">
        <v>339</v>
      </c>
      <c r="D83" s="211">
        <v>2006</v>
      </c>
      <c r="E83" s="67" t="s">
        <v>291</v>
      </c>
      <c r="F83" s="211">
        <v>90</v>
      </c>
      <c r="G83" s="211">
        <v>89</v>
      </c>
      <c r="H83" s="211">
        <v>86</v>
      </c>
      <c r="I83" s="133">
        <v>265</v>
      </c>
      <c r="J83" s="211">
        <v>91</v>
      </c>
      <c r="K83" s="211">
        <v>89</v>
      </c>
      <c r="L83" s="211">
        <v>76</v>
      </c>
      <c r="M83" s="133">
        <v>256</v>
      </c>
      <c r="N83" s="133">
        <v>521</v>
      </c>
      <c r="O83" s="165">
        <v>7</v>
      </c>
      <c r="P83" s="116" t="s">
        <v>21</v>
      </c>
      <c r="Q83" s="73"/>
      <c r="R83" s="76"/>
      <c r="S83" s="77"/>
    </row>
    <row r="84" spans="1:19" ht="13.8">
      <c r="A84" s="112" t="s">
        <v>48</v>
      </c>
      <c r="B84" s="67" t="s">
        <v>432</v>
      </c>
      <c r="C84" s="67" t="s">
        <v>433</v>
      </c>
      <c r="D84" s="211">
        <v>2004</v>
      </c>
      <c r="E84" s="67" t="s">
        <v>167</v>
      </c>
      <c r="F84" s="211">
        <v>89</v>
      </c>
      <c r="G84" s="211">
        <v>93</v>
      </c>
      <c r="H84" s="211">
        <v>90</v>
      </c>
      <c r="I84" s="133">
        <v>272</v>
      </c>
      <c r="J84" s="211">
        <v>77</v>
      </c>
      <c r="K84" s="211">
        <v>83</v>
      </c>
      <c r="L84" s="211">
        <v>88</v>
      </c>
      <c r="M84" s="133">
        <v>248</v>
      </c>
      <c r="N84" s="133">
        <v>520</v>
      </c>
      <c r="O84" s="165">
        <v>6</v>
      </c>
      <c r="P84" s="116" t="s">
        <v>21</v>
      </c>
      <c r="Q84" s="73"/>
      <c r="R84" s="76"/>
    </row>
    <row r="85" spans="1:19" ht="13.8">
      <c r="A85" s="112" t="s">
        <v>48</v>
      </c>
      <c r="B85" s="67" t="s">
        <v>343</v>
      </c>
      <c r="C85" s="67" t="s">
        <v>344</v>
      </c>
      <c r="D85" s="211">
        <v>2005</v>
      </c>
      <c r="E85" s="67" t="s">
        <v>201</v>
      </c>
      <c r="F85" s="211">
        <v>85</v>
      </c>
      <c r="G85" s="211">
        <v>90</v>
      </c>
      <c r="H85" s="211">
        <v>81</v>
      </c>
      <c r="I85" s="133">
        <v>256</v>
      </c>
      <c r="J85" s="211">
        <v>92</v>
      </c>
      <c r="K85" s="211">
        <v>85</v>
      </c>
      <c r="L85" s="211">
        <v>85</v>
      </c>
      <c r="M85" s="133">
        <v>262</v>
      </c>
      <c r="N85" s="133">
        <v>518</v>
      </c>
      <c r="O85" s="165">
        <v>4</v>
      </c>
      <c r="P85" s="116" t="s">
        <v>21</v>
      </c>
      <c r="Q85" s="73"/>
      <c r="R85" s="76"/>
      <c r="S85" s="77"/>
    </row>
    <row r="86" spans="1:19" ht="13.8">
      <c r="A86" s="112" t="s">
        <v>48</v>
      </c>
      <c r="B86" s="67" t="s">
        <v>333</v>
      </c>
      <c r="C86" s="67" t="s">
        <v>334</v>
      </c>
      <c r="D86" s="211">
        <v>2006</v>
      </c>
      <c r="E86" s="67" t="s">
        <v>231</v>
      </c>
      <c r="F86" s="211">
        <v>84</v>
      </c>
      <c r="G86" s="211">
        <v>75</v>
      </c>
      <c r="H86" s="211">
        <v>89</v>
      </c>
      <c r="I86" s="133">
        <v>248</v>
      </c>
      <c r="J86" s="211">
        <v>83</v>
      </c>
      <c r="K86" s="211">
        <v>87</v>
      </c>
      <c r="L86" s="211">
        <v>93</v>
      </c>
      <c r="M86" s="133">
        <v>263</v>
      </c>
      <c r="N86" s="133">
        <v>511</v>
      </c>
      <c r="O86" s="165">
        <v>4</v>
      </c>
      <c r="P86" s="116" t="s">
        <v>21</v>
      </c>
      <c r="Q86" s="73"/>
      <c r="R86" s="76"/>
      <c r="S86" s="77"/>
    </row>
    <row r="87" spans="1:19" ht="13.8">
      <c r="A87" s="112" t="s">
        <v>48</v>
      </c>
      <c r="B87" s="67" t="s">
        <v>349</v>
      </c>
      <c r="C87" s="67" t="s">
        <v>350</v>
      </c>
      <c r="D87" s="211">
        <v>2004</v>
      </c>
      <c r="E87" s="67" t="s">
        <v>231</v>
      </c>
      <c r="F87" s="211">
        <v>80</v>
      </c>
      <c r="G87" s="211">
        <v>81</v>
      </c>
      <c r="H87" s="211">
        <v>82</v>
      </c>
      <c r="I87" s="133">
        <v>243</v>
      </c>
      <c r="J87" s="211">
        <v>87</v>
      </c>
      <c r="K87" s="211">
        <v>91</v>
      </c>
      <c r="L87" s="211">
        <v>87</v>
      </c>
      <c r="M87" s="133">
        <v>265</v>
      </c>
      <c r="N87" s="133">
        <v>508</v>
      </c>
      <c r="O87" s="165">
        <v>4</v>
      </c>
      <c r="P87" s="116"/>
      <c r="Q87" s="73"/>
      <c r="R87" s="76"/>
      <c r="S87" s="77"/>
    </row>
    <row r="88" spans="1:19" ht="13.8">
      <c r="A88" s="112" t="s">
        <v>48</v>
      </c>
      <c r="B88" s="67" t="s">
        <v>337</v>
      </c>
      <c r="C88" s="67" t="s">
        <v>287</v>
      </c>
      <c r="D88" s="211">
        <v>2002</v>
      </c>
      <c r="E88" s="67" t="s">
        <v>206</v>
      </c>
      <c r="F88" s="211">
        <v>78</v>
      </c>
      <c r="G88" s="211">
        <v>80</v>
      </c>
      <c r="H88" s="211">
        <v>82</v>
      </c>
      <c r="I88" s="133">
        <v>240</v>
      </c>
      <c r="J88" s="211">
        <v>83</v>
      </c>
      <c r="K88" s="211">
        <v>88</v>
      </c>
      <c r="L88" s="211">
        <v>90</v>
      </c>
      <c r="M88" s="133">
        <v>261</v>
      </c>
      <c r="N88" s="133">
        <v>501</v>
      </c>
      <c r="O88" s="165">
        <v>1</v>
      </c>
      <c r="P88" s="116"/>
      <c r="Q88" s="73"/>
      <c r="R88" s="76"/>
      <c r="S88" s="77"/>
    </row>
    <row r="89" spans="1:19" ht="13.8">
      <c r="A89" s="112">
        <v>9</v>
      </c>
      <c r="B89" s="67" t="s">
        <v>347</v>
      </c>
      <c r="C89" s="67" t="s">
        <v>348</v>
      </c>
      <c r="D89" s="211">
        <v>2006</v>
      </c>
      <c r="E89" s="67" t="s">
        <v>201</v>
      </c>
      <c r="F89" s="211">
        <v>89</v>
      </c>
      <c r="G89" s="211">
        <v>89</v>
      </c>
      <c r="H89" s="211">
        <v>86</v>
      </c>
      <c r="I89" s="133">
        <v>264</v>
      </c>
      <c r="J89" s="211">
        <v>80</v>
      </c>
      <c r="K89" s="211">
        <v>71</v>
      </c>
      <c r="L89" s="211">
        <v>81</v>
      </c>
      <c r="M89" s="133">
        <v>232</v>
      </c>
      <c r="N89" s="133">
        <v>496</v>
      </c>
      <c r="O89" s="165">
        <v>6</v>
      </c>
      <c r="P89" s="116"/>
      <c r="Q89" s="73"/>
      <c r="R89" s="76"/>
      <c r="S89" s="77"/>
    </row>
    <row r="90" spans="1:19" ht="13.8">
      <c r="A90" s="112">
        <v>10</v>
      </c>
      <c r="B90" s="67" t="s">
        <v>353</v>
      </c>
      <c r="C90" s="67" t="s">
        <v>354</v>
      </c>
      <c r="D90" s="211">
        <v>2003</v>
      </c>
      <c r="E90" s="67" t="s">
        <v>201</v>
      </c>
      <c r="F90" s="211">
        <v>77</v>
      </c>
      <c r="G90" s="211">
        <v>78</v>
      </c>
      <c r="H90" s="211">
        <v>76</v>
      </c>
      <c r="I90" s="133">
        <v>231</v>
      </c>
      <c r="J90" s="211">
        <v>90</v>
      </c>
      <c r="K90" s="211">
        <v>87</v>
      </c>
      <c r="L90" s="211">
        <v>88</v>
      </c>
      <c r="M90" s="133">
        <v>265</v>
      </c>
      <c r="N90" s="133">
        <v>496</v>
      </c>
      <c r="O90" s="165">
        <v>4</v>
      </c>
      <c r="P90" s="116"/>
      <c r="Q90" s="73"/>
      <c r="R90" s="76"/>
      <c r="S90" s="77"/>
    </row>
    <row r="91" spans="1:19" ht="13.8">
      <c r="A91" s="112">
        <v>11</v>
      </c>
      <c r="B91" s="67" t="s">
        <v>355</v>
      </c>
      <c r="C91" s="67" t="s">
        <v>356</v>
      </c>
      <c r="D91" s="211">
        <v>2004</v>
      </c>
      <c r="E91" s="67" t="s">
        <v>342</v>
      </c>
      <c r="F91" s="211">
        <v>91</v>
      </c>
      <c r="G91" s="211">
        <v>89</v>
      </c>
      <c r="H91" s="211">
        <v>82</v>
      </c>
      <c r="I91" s="133">
        <v>262</v>
      </c>
      <c r="J91" s="211">
        <v>74</v>
      </c>
      <c r="K91" s="211">
        <v>80</v>
      </c>
      <c r="L91" s="211">
        <v>80</v>
      </c>
      <c r="M91" s="133">
        <v>234</v>
      </c>
      <c r="N91" s="133">
        <v>496</v>
      </c>
      <c r="O91" s="165">
        <v>3</v>
      </c>
      <c r="P91" s="116"/>
      <c r="Q91" s="78"/>
      <c r="R91" s="76"/>
    </row>
    <row r="92" spans="1:19" ht="13.8">
      <c r="A92" s="112">
        <v>12</v>
      </c>
      <c r="B92" s="67" t="s">
        <v>335</v>
      </c>
      <c r="C92" s="67" t="s">
        <v>336</v>
      </c>
      <c r="D92" s="211">
        <v>2006</v>
      </c>
      <c r="E92" s="67" t="s">
        <v>291</v>
      </c>
      <c r="F92" s="211">
        <v>84</v>
      </c>
      <c r="G92" s="211">
        <v>84</v>
      </c>
      <c r="H92" s="211">
        <v>90</v>
      </c>
      <c r="I92" s="133">
        <v>258</v>
      </c>
      <c r="J92" s="211">
        <v>83</v>
      </c>
      <c r="K92" s="211">
        <v>77</v>
      </c>
      <c r="L92" s="211">
        <v>76</v>
      </c>
      <c r="M92" s="133">
        <v>236</v>
      </c>
      <c r="N92" s="133">
        <v>494</v>
      </c>
      <c r="O92" s="165">
        <v>4</v>
      </c>
      <c r="P92" s="115"/>
      <c r="Q92" s="73"/>
      <c r="R92" s="76"/>
    </row>
    <row r="93" spans="1:19" ht="13.8">
      <c r="A93" s="112">
        <v>13</v>
      </c>
      <c r="B93" s="67" t="s">
        <v>157</v>
      </c>
      <c r="C93" s="67" t="s">
        <v>357</v>
      </c>
      <c r="D93" s="211">
        <v>2002</v>
      </c>
      <c r="E93" s="67" t="s">
        <v>144</v>
      </c>
      <c r="F93" s="211">
        <v>63</v>
      </c>
      <c r="G93" s="211">
        <v>75</v>
      </c>
      <c r="H93" s="211">
        <v>76</v>
      </c>
      <c r="I93" s="133">
        <v>214</v>
      </c>
      <c r="J93" s="211">
        <v>84</v>
      </c>
      <c r="K93" s="211">
        <v>84</v>
      </c>
      <c r="L93" s="211">
        <v>87</v>
      </c>
      <c r="M93" s="133">
        <v>255</v>
      </c>
      <c r="N93" s="133">
        <v>469</v>
      </c>
      <c r="O93" s="165">
        <v>4</v>
      </c>
      <c r="P93" s="105"/>
      <c r="R93" s="70"/>
    </row>
    <row r="94" spans="1:19" ht="13.8">
      <c r="A94" s="112">
        <v>14</v>
      </c>
      <c r="B94" s="67" t="s">
        <v>323</v>
      </c>
      <c r="C94" s="67" t="s">
        <v>341</v>
      </c>
      <c r="D94" s="211">
        <v>2010</v>
      </c>
      <c r="E94" s="67" t="s">
        <v>342</v>
      </c>
      <c r="F94" s="211">
        <v>81</v>
      </c>
      <c r="G94" s="211">
        <v>68</v>
      </c>
      <c r="H94" s="211">
        <v>63</v>
      </c>
      <c r="I94" s="133">
        <v>212</v>
      </c>
      <c r="J94" s="211">
        <v>73</v>
      </c>
      <c r="K94" s="211">
        <v>67</v>
      </c>
      <c r="L94" s="211">
        <v>70</v>
      </c>
      <c r="M94" s="133">
        <v>210</v>
      </c>
      <c r="N94" s="133">
        <v>422</v>
      </c>
      <c r="O94" s="165">
        <v>0</v>
      </c>
      <c r="P94" s="105"/>
      <c r="R94" s="70"/>
    </row>
    <row r="95" spans="1:19" ht="13.8">
      <c r="A95" s="112">
        <v>15</v>
      </c>
      <c r="B95" s="67" t="s">
        <v>434</v>
      </c>
      <c r="C95" s="67" t="s">
        <v>235</v>
      </c>
      <c r="D95" s="211">
        <v>2003</v>
      </c>
      <c r="E95" s="67" t="s">
        <v>262</v>
      </c>
      <c r="F95" s="211">
        <v>72</v>
      </c>
      <c r="G95" s="211">
        <v>75</v>
      </c>
      <c r="H95" s="211">
        <v>70</v>
      </c>
      <c r="I95" s="133">
        <v>217</v>
      </c>
      <c r="J95" s="211">
        <v>67</v>
      </c>
      <c r="K95" s="211">
        <v>32</v>
      </c>
      <c r="L95" s="211">
        <v>66</v>
      </c>
      <c r="M95" s="133">
        <v>165</v>
      </c>
      <c r="N95" s="133">
        <v>382</v>
      </c>
      <c r="O95" s="165">
        <v>1</v>
      </c>
      <c r="P95" s="116"/>
      <c r="Q95" s="73"/>
      <c r="R95" s="76"/>
    </row>
    <row r="96" spans="1:19" ht="13.8">
      <c r="A96" s="112"/>
      <c r="B96" s="67"/>
      <c r="C96" s="67"/>
      <c r="D96" s="211"/>
      <c r="E96" s="67"/>
      <c r="F96" s="211"/>
      <c r="G96" s="211"/>
      <c r="H96" s="211"/>
      <c r="I96" s="133"/>
      <c r="J96" s="211"/>
      <c r="K96" s="211"/>
      <c r="L96" s="211"/>
      <c r="M96" s="133"/>
      <c r="N96" s="133"/>
      <c r="O96" s="165"/>
      <c r="P96" s="115"/>
      <c r="Q96" s="73"/>
      <c r="R96" s="76"/>
    </row>
    <row r="97" spans="1:19" ht="13.8">
      <c r="A97" s="112"/>
      <c r="B97" s="67"/>
      <c r="C97" s="67"/>
      <c r="D97" s="211"/>
      <c r="E97" s="67"/>
      <c r="F97" s="211"/>
      <c r="G97" s="211"/>
      <c r="H97" s="211"/>
      <c r="I97" s="133"/>
      <c r="J97" s="211"/>
      <c r="K97" s="211"/>
      <c r="L97" s="211"/>
      <c r="M97" s="133"/>
      <c r="N97" s="133"/>
      <c r="O97" s="165"/>
      <c r="P97" s="105"/>
      <c r="R97" s="70"/>
    </row>
    <row r="98" spans="1:19" ht="13.8">
      <c r="A98" s="112"/>
      <c r="B98" s="113"/>
      <c r="C98" s="113"/>
      <c r="D98" s="211"/>
      <c r="E98" s="114"/>
      <c r="F98" s="105"/>
      <c r="G98" s="105"/>
      <c r="H98" s="105"/>
      <c r="I98" s="115"/>
      <c r="J98" s="105"/>
      <c r="K98" s="105"/>
      <c r="L98" s="105"/>
      <c r="M98" s="115"/>
      <c r="N98" s="115"/>
      <c r="O98" s="165"/>
      <c r="P98" s="105"/>
      <c r="R98" s="70"/>
    </row>
    <row r="99" spans="1:19" ht="13.8">
      <c r="A99" s="112"/>
      <c r="B99" s="113"/>
      <c r="C99" s="113"/>
      <c r="D99" s="211"/>
      <c r="E99" s="114"/>
      <c r="F99" s="105"/>
      <c r="G99" s="105"/>
      <c r="H99" s="105"/>
      <c r="I99" s="115"/>
      <c r="J99" s="105"/>
      <c r="K99" s="105"/>
      <c r="L99" s="105"/>
      <c r="M99" s="115"/>
      <c r="N99" s="115"/>
      <c r="O99" s="165"/>
      <c r="P99" s="116"/>
      <c r="Q99" s="73"/>
      <c r="R99" s="76"/>
    </row>
    <row r="100" spans="1:19" ht="13.8">
      <c r="A100" s="112"/>
      <c r="B100" s="113"/>
      <c r="C100" s="113"/>
      <c r="D100" s="211"/>
      <c r="E100" s="114"/>
      <c r="F100" s="105"/>
      <c r="G100" s="105"/>
      <c r="H100" s="105"/>
      <c r="I100" s="115"/>
      <c r="J100" s="105"/>
      <c r="K100" s="105"/>
      <c r="L100" s="105"/>
      <c r="M100" s="115"/>
      <c r="N100" s="115"/>
      <c r="O100" s="165"/>
      <c r="P100" s="116"/>
      <c r="Q100" s="73"/>
      <c r="R100" s="76"/>
      <c r="S100" s="77"/>
    </row>
    <row r="101" spans="1:19" ht="13.8">
      <c r="A101" s="112"/>
      <c r="B101" s="113"/>
      <c r="C101" s="113"/>
      <c r="D101" s="211"/>
      <c r="E101" s="114"/>
      <c r="F101" s="105"/>
      <c r="G101" s="105"/>
      <c r="H101" s="105"/>
      <c r="I101" s="115"/>
      <c r="J101" s="105"/>
      <c r="K101" s="105"/>
      <c r="L101" s="105"/>
      <c r="M101" s="115"/>
      <c r="N101" s="115"/>
      <c r="O101" s="165"/>
      <c r="P101" s="116"/>
      <c r="Q101" s="73"/>
      <c r="R101" s="76"/>
      <c r="S101" s="77"/>
    </row>
    <row r="102" spans="1:19" ht="13.8">
      <c r="A102" s="112"/>
      <c r="B102" s="113"/>
      <c r="C102" s="113"/>
      <c r="D102" s="211"/>
      <c r="E102" s="114"/>
      <c r="F102" s="105"/>
      <c r="G102" s="105"/>
      <c r="H102" s="105"/>
      <c r="I102" s="115"/>
      <c r="J102" s="105"/>
      <c r="K102" s="105"/>
      <c r="L102" s="105"/>
      <c r="M102" s="115"/>
      <c r="N102" s="115"/>
      <c r="O102" s="165"/>
      <c r="P102" s="116"/>
      <c r="Q102" s="73"/>
      <c r="R102" s="76"/>
      <c r="S102" s="77"/>
    </row>
    <row r="103" spans="1:19" ht="13.8">
      <c r="A103" s="112"/>
      <c r="B103" s="113"/>
      <c r="C103" s="113"/>
      <c r="D103" s="211"/>
      <c r="E103" s="114"/>
      <c r="F103" s="105"/>
      <c r="G103" s="105"/>
      <c r="H103" s="105"/>
      <c r="I103" s="115"/>
      <c r="J103" s="105"/>
      <c r="K103" s="105"/>
      <c r="L103" s="105"/>
      <c r="M103" s="115"/>
      <c r="N103" s="115"/>
      <c r="O103" s="165"/>
      <c r="P103" s="105"/>
      <c r="R103" s="70"/>
    </row>
    <row r="104" spans="1:19" ht="13.8">
      <c r="A104" s="105"/>
      <c r="B104" s="105"/>
      <c r="C104" s="105"/>
      <c r="D104" s="105"/>
      <c r="E104" s="119"/>
      <c r="F104" s="105"/>
      <c r="G104" s="105"/>
      <c r="H104" s="105"/>
      <c r="I104" s="105"/>
      <c r="J104" s="105"/>
      <c r="K104" s="105"/>
      <c r="L104" s="105"/>
      <c r="M104" s="105"/>
      <c r="N104" s="105"/>
      <c r="O104" s="165"/>
      <c r="P104" s="105"/>
      <c r="R104" s="70"/>
    </row>
    <row r="105" spans="1:19" ht="13.8">
      <c r="A105" s="105"/>
      <c r="B105" s="105"/>
      <c r="C105" s="105"/>
      <c r="D105" s="105"/>
      <c r="E105" s="119"/>
      <c r="F105" s="105"/>
      <c r="G105" s="105"/>
      <c r="H105" s="105"/>
      <c r="I105" s="105"/>
      <c r="J105" s="105"/>
      <c r="K105" s="105"/>
      <c r="L105" s="105"/>
      <c r="M105" s="105"/>
      <c r="N105" s="105"/>
      <c r="O105" s="165"/>
      <c r="P105" s="105"/>
      <c r="R105" s="70"/>
    </row>
    <row r="106" spans="1:19" ht="13.8">
      <c r="A106" s="105"/>
      <c r="B106" s="105"/>
      <c r="C106" s="105"/>
      <c r="D106" s="105"/>
      <c r="E106" s="119"/>
      <c r="F106" s="105"/>
      <c r="G106" s="105"/>
      <c r="H106" s="105"/>
      <c r="I106" s="105"/>
      <c r="J106" s="105"/>
      <c r="K106" s="105"/>
      <c r="L106" s="105"/>
      <c r="M106" s="105"/>
      <c r="N106" s="105"/>
      <c r="O106" s="165"/>
      <c r="P106" s="105"/>
      <c r="R106" s="70"/>
    </row>
    <row r="107" spans="1:19" ht="13.8">
      <c r="A107" s="105"/>
      <c r="B107" s="105"/>
      <c r="C107" s="105"/>
      <c r="D107" s="105"/>
      <c r="E107" s="119"/>
      <c r="F107" s="105"/>
      <c r="G107" s="105"/>
      <c r="H107" s="105"/>
      <c r="I107" s="105"/>
      <c r="J107" s="105"/>
      <c r="K107" s="105"/>
      <c r="L107" s="105"/>
      <c r="M107" s="105"/>
      <c r="N107" s="105"/>
      <c r="O107" s="165"/>
      <c r="P107" s="105"/>
      <c r="R107" s="70"/>
    </row>
    <row r="108" spans="1:19" ht="13.8">
      <c r="A108" s="105"/>
      <c r="B108" s="105"/>
      <c r="C108" s="105"/>
      <c r="D108" s="105"/>
      <c r="E108" s="119"/>
      <c r="F108" s="105"/>
      <c r="G108" s="105"/>
      <c r="H108" s="105"/>
      <c r="I108" s="105"/>
      <c r="J108" s="105"/>
      <c r="K108" s="105"/>
      <c r="L108" s="105"/>
      <c r="M108" s="105"/>
      <c r="N108" s="105"/>
      <c r="O108" s="165"/>
      <c r="P108" s="105"/>
      <c r="R108" s="70"/>
    </row>
    <row r="109" spans="1:19" ht="13.8">
      <c r="A109" s="105"/>
      <c r="B109" s="105"/>
      <c r="C109" s="105"/>
      <c r="D109" s="105"/>
      <c r="E109" s="119"/>
      <c r="F109" s="105"/>
      <c r="G109" s="105"/>
      <c r="H109" s="105"/>
      <c r="I109" s="105"/>
      <c r="J109" s="105"/>
      <c r="K109" s="105"/>
      <c r="L109" s="105"/>
      <c r="M109" s="105"/>
      <c r="N109" s="105"/>
      <c r="O109" s="165"/>
      <c r="P109" s="105"/>
      <c r="R109" s="70"/>
    </row>
    <row r="110" spans="1:19" ht="13.8">
      <c r="A110" s="105"/>
      <c r="B110" s="105"/>
      <c r="C110" s="105"/>
      <c r="D110" s="105"/>
      <c r="E110" s="119"/>
      <c r="F110" s="105"/>
      <c r="G110" s="105"/>
      <c r="H110" s="105"/>
      <c r="I110" s="105"/>
      <c r="J110" s="105"/>
      <c r="K110" s="105"/>
      <c r="L110" s="105"/>
      <c r="M110" s="105"/>
      <c r="N110" s="105"/>
      <c r="O110" s="165"/>
      <c r="P110" s="105"/>
      <c r="R110" s="70"/>
    </row>
    <row r="111" spans="1:19" ht="13.8">
      <c r="A111" s="105"/>
      <c r="B111" s="105"/>
      <c r="C111" s="105"/>
      <c r="D111" s="105"/>
      <c r="E111" s="119"/>
      <c r="F111" s="105"/>
      <c r="G111" s="105"/>
      <c r="H111" s="105"/>
      <c r="I111" s="105"/>
      <c r="J111" s="105"/>
      <c r="K111" s="105"/>
      <c r="L111" s="105"/>
      <c r="M111" s="105"/>
      <c r="N111" s="105"/>
      <c r="O111" s="165"/>
      <c r="P111" s="105"/>
      <c r="R111" s="70"/>
    </row>
    <row r="112" spans="1:19">
      <c r="R112" s="70"/>
    </row>
    <row r="113" spans="18:18">
      <c r="R113" s="70"/>
    </row>
    <row r="114" spans="18:18">
      <c r="R114" s="70"/>
    </row>
    <row r="115" spans="18:18">
      <c r="R115" s="70"/>
    </row>
    <row r="116" spans="18:18">
      <c r="R116" s="70"/>
    </row>
    <row r="117" spans="18:18">
      <c r="R117" s="70"/>
    </row>
    <row r="118" spans="18:18">
      <c r="R118" s="70"/>
    </row>
    <row r="119" spans="18:18">
      <c r="R119" s="70"/>
    </row>
    <row r="120" spans="18:18">
      <c r="R120" s="70"/>
    </row>
    <row r="121" spans="18:18">
      <c r="R121" s="70"/>
    </row>
    <row r="122" spans="18:18">
      <c r="R122" s="70"/>
    </row>
    <row r="123" spans="18:18">
      <c r="R123" s="70"/>
    </row>
    <row r="124" spans="18:18">
      <c r="R124" s="70"/>
    </row>
    <row r="125" spans="18:18">
      <c r="R125" s="70"/>
    </row>
    <row r="126" spans="18:18">
      <c r="R126" s="70"/>
    </row>
    <row r="127" spans="18:18">
      <c r="R127" s="70"/>
    </row>
    <row r="128" spans="18:18">
      <c r="R128" s="70"/>
    </row>
    <row r="129" spans="18:18">
      <c r="R129" s="70"/>
    </row>
    <row r="130" spans="18:18">
      <c r="R130" s="70"/>
    </row>
    <row r="131" spans="18:18">
      <c r="R131" s="70"/>
    </row>
    <row r="132" spans="18:18">
      <c r="R132" s="70"/>
    </row>
    <row r="133" spans="18:18">
      <c r="R133" s="70"/>
    </row>
    <row r="134" spans="18:18">
      <c r="R134" s="70"/>
    </row>
    <row r="135" spans="18:18">
      <c r="R135" s="70"/>
    </row>
    <row r="136" spans="18:18">
      <c r="R136" s="70"/>
    </row>
    <row r="137" spans="18:18">
      <c r="R137" s="70"/>
    </row>
    <row r="138" spans="18:18">
      <c r="R138" s="70"/>
    </row>
    <row r="139" spans="18:18">
      <c r="R139" s="70"/>
    </row>
    <row r="140" spans="18:18">
      <c r="R140" s="70"/>
    </row>
    <row r="141" spans="18:18">
      <c r="R141" s="70"/>
    </row>
    <row r="142" spans="18:18">
      <c r="R142" s="70"/>
    </row>
    <row r="143" spans="18:18">
      <c r="R143" s="70"/>
    </row>
    <row r="144" spans="18:18">
      <c r="R144" s="70"/>
    </row>
    <row r="145" spans="18:18">
      <c r="R145" s="70"/>
    </row>
    <row r="146" spans="18:18">
      <c r="R146" s="70"/>
    </row>
    <row r="147" spans="18:18">
      <c r="R147" s="70"/>
    </row>
    <row r="148" spans="18:18">
      <c r="R148" s="70"/>
    </row>
    <row r="149" spans="18:18">
      <c r="R149" s="70"/>
    </row>
    <row r="150" spans="18:18">
      <c r="R150" s="70"/>
    </row>
    <row r="151" spans="18:18">
      <c r="R151" s="70"/>
    </row>
    <row r="152" spans="18:18">
      <c r="R152" s="70"/>
    </row>
    <row r="153" spans="18:18">
      <c r="R153" s="70"/>
    </row>
    <row r="154" spans="18:18">
      <c r="R154" s="70"/>
    </row>
    <row r="155" spans="18:18">
      <c r="R155" s="70"/>
    </row>
    <row r="156" spans="18:18">
      <c r="R156" s="70"/>
    </row>
    <row r="157" spans="18:18">
      <c r="R157" s="70"/>
    </row>
    <row r="158" spans="18:18">
      <c r="R158" s="70"/>
    </row>
    <row r="159" spans="18:18">
      <c r="R159" s="70"/>
    </row>
    <row r="160" spans="18:18">
      <c r="R160" s="70"/>
    </row>
    <row r="161" spans="18:18">
      <c r="R161" s="70"/>
    </row>
    <row r="162" spans="18:18">
      <c r="R162" s="70"/>
    </row>
    <row r="163" spans="18:18">
      <c r="R163" s="70"/>
    </row>
    <row r="164" spans="18:18">
      <c r="R164" s="70"/>
    </row>
    <row r="165" spans="18:18">
      <c r="R165" s="70"/>
    </row>
    <row r="166" spans="18:18">
      <c r="R166" s="70"/>
    </row>
    <row r="167" spans="18:18">
      <c r="R167" s="70"/>
    </row>
    <row r="168" spans="18:18">
      <c r="R168" s="70"/>
    </row>
    <row r="169" spans="18:18">
      <c r="R169" s="70"/>
    </row>
    <row r="170" spans="18:18">
      <c r="R170" s="70"/>
    </row>
    <row r="171" spans="18:18">
      <c r="R171" s="70"/>
    </row>
    <row r="172" spans="18:18">
      <c r="R172" s="70"/>
    </row>
    <row r="173" spans="18:18">
      <c r="R173" s="70"/>
    </row>
    <row r="174" spans="18:18">
      <c r="R174" s="70"/>
    </row>
    <row r="175" spans="18:18">
      <c r="R175" s="70"/>
    </row>
    <row r="176" spans="18:18">
      <c r="R176" s="70"/>
    </row>
    <row r="177" spans="18:18">
      <c r="R177" s="70"/>
    </row>
    <row r="178" spans="18:18">
      <c r="R178" s="70"/>
    </row>
    <row r="179" spans="18:18">
      <c r="R179" s="70"/>
    </row>
    <row r="180" spans="18:18">
      <c r="R180" s="70"/>
    </row>
    <row r="181" spans="18:18">
      <c r="R181" s="70"/>
    </row>
    <row r="182" spans="18:18">
      <c r="R182" s="70"/>
    </row>
    <row r="183" spans="18:18">
      <c r="R183" s="70"/>
    </row>
    <row r="184" spans="18:18">
      <c r="R184" s="70"/>
    </row>
    <row r="185" spans="18:18">
      <c r="R185" s="70"/>
    </row>
    <row r="186" spans="18:18">
      <c r="R186" s="70"/>
    </row>
    <row r="187" spans="18:18">
      <c r="R187" s="70"/>
    </row>
    <row r="188" spans="18:18">
      <c r="R188" s="70"/>
    </row>
    <row r="189" spans="18:18">
      <c r="R189" s="70"/>
    </row>
    <row r="190" spans="18:18">
      <c r="R190" s="70"/>
    </row>
    <row r="191" spans="18:18">
      <c r="R191" s="70"/>
    </row>
    <row r="192" spans="18:18">
      <c r="R192" s="70"/>
    </row>
    <row r="193" spans="18:18">
      <c r="R193" s="70"/>
    </row>
    <row r="194" spans="18:18">
      <c r="R194" s="70"/>
    </row>
    <row r="195" spans="18:18">
      <c r="R195" s="70"/>
    </row>
    <row r="196" spans="18:18">
      <c r="R196" s="70"/>
    </row>
    <row r="197" spans="18:18">
      <c r="R197" s="70"/>
    </row>
    <row r="198" spans="18:18">
      <c r="R198" s="70"/>
    </row>
    <row r="199" spans="18:18">
      <c r="R199" s="70"/>
    </row>
    <row r="200" spans="18:18">
      <c r="R200" s="70"/>
    </row>
    <row r="201" spans="18:18">
      <c r="R201" s="70"/>
    </row>
    <row r="202" spans="18:18">
      <c r="R202" s="70"/>
    </row>
    <row r="203" spans="18:18">
      <c r="R203" s="70"/>
    </row>
    <row r="204" spans="18:18">
      <c r="R204" s="70"/>
    </row>
    <row r="205" spans="18:18">
      <c r="R205" s="70"/>
    </row>
    <row r="206" spans="18:18">
      <c r="R206" s="70"/>
    </row>
    <row r="207" spans="18:18">
      <c r="R207" s="70"/>
    </row>
    <row r="208" spans="18:18">
      <c r="R208" s="70"/>
    </row>
    <row r="209" spans="18:18">
      <c r="R209" s="70"/>
    </row>
    <row r="210" spans="18:18">
      <c r="R210" s="70"/>
    </row>
    <row r="211" spans="18:18">
      <c r="R211" s="70"/>
    </row>
    <row r="212" spans="18:18">
      <c r="R212" s="70"/>
    </row>
    <row r="213" spans="18:18">
      <c r="R213" s="70"/>
    </row>
    <row r="214" spans="18:18">
      <c r="R214" s="70"/>
    </row>
    <row r="215" spans="18:18">
      <c r="R215" s="70"/>
    </row>
    <row r="216" spans="18:18">
      <c r="R216" s="70"/>
    </row>
    <row r="217" spans="18:18">
      <c r="R217" s="70"/>
    </row>
    <row r="218" spans="18:18">
      <c r="R218" s="70"/>
    </row>
    <row r="219" spans="18:18">
      <c r="R219" s="70"/>
    </row>
    <row r="220" spans="18:18">
      <c r="R220" s="70"/>
    </row>
    <row r="221" spans="18:18">
      <c r="R221" s="70"/>
    </row>
    <row r="222" spans="18:18">
      <c r="R222" s="70"/>
    </row>
    <row r="223" spans="18:18">
      <c r="R223" s="70"/>
    </row>
    <row r="224" spans="18:18">
      <c r="R224" s="70"/>
    </row>
    <row r="225" spans="18:18">
      <c r="R225" s="70"/>
    </row>
    <row r="226" spans="18:18">
      <c r="R226" s="70"/>
    </row>
    <row r="227" spans="18:18">
      <c r="R227" s="70"/>
    </row>
    <row r="228" spans="18:18">
      <c r="R228" s="70"/>
    </row>
    <row r="229" spans="18:18">
      <c r="R229" s="70"/>
    </row>
    <row r="230" spans="18:18">
      <c r="R230" s="70"/>
    </row>
    <row r="231" spans="18:18">
      <c r="R231" s="70"/>
    </row>
    <row r="232" spans="18:18">
      <c r="R232" s="70"/>
    </row>
    <row r="233" spans="18:18">
      <c r="R233" s="70"/>
    </row>
    <row r="234" spans="18:18">
      <c r="R234" s="70"/>
    </row>
    <row r="235" spans="18:18">
      <c r="R235" s="70"/>
    </row>
    <row r="236" spans="18:18">
      <c r="R236" s="70"/>
    </row>
    <row r="237" spans="18:18">
      <c r="R237" s="70"/>
    </row>
    <row r="238" spans="18:18">
      <c r="R238" s="70"/>
    </row>
    <row r="239" spans="18:18">
      <c r="R239" s="70"/>
    </row>
    <row r="240" spans="18:18">
      <c r="R240" s="70"/>
    </row>
    <row r="241" spans="18:18">
      <c r="R241" s="70"/>
    </row>
    <row r="242" spans="18:18">
      <c r="R242" s="70"/>
    </row>
    <row r="243" spans="18:18">
      <c r="R243" s="70"/>
    </row>
    <row r="244" spans="18:18">
      <c r="R244" s="70"/>
    </row>
    <row r="245" spans="18:18">
      <c r="R245" s="70"/>
    </row>
    <row r="246" spans="18:18">
      <c r="R246" s="70"/>
    </row>
    <row r="247" spans="18:18">
      <c r="R247" s="70"/>
    </row>
    <row r="248" spans="18:18">
      <c r="R248" s="70"/>
    </row>
    <row r="249" spans="18:18">
      <c r="R249" s="70"/>
    </row>
    <row r="250" spans="18:18">
      <c r="R250" s="70"/>
    </row>
    <row r="251" spans="18:18">
      <c r="R251" s="70"/>
    </row>
    <row r="252" spans="18:18">
      <c r="R252" s="70"/>
    </row>
    <row r="253" spans="18:18">
      <c r="R253" s="70"/>
    </row>
    <row r="254" spans="18:18">
      <c r="R254" s="70"/>
    </row>
    <row r="255" spans="18:18">
      <c r="R255" s="70"/>
    </row>
    <row r="256" spans="18:18">
      <c r="R256" s="70"/>
    </row>
    <row r="257" spans="18:18">
      <c r="R257" s="70"/>
    </row>
    <row r="258" spans="18:18">
      <c r="R258" s="70"/>
    </row>
    <row r="259" spans="18:18">
      <c r="R259" s="70"/>
    </row>
    <row r="260" spans="18:18">
      <c r="R260" s="70"/>
    </row>
    <row r="261" spans="18:18">
      <c r="R261" s="70"/>
    </row>
    <row r="262" spans="18:18">
      <c r="R262" s="70"/>
    </row>
    <row r="263" spans="18:18">
      <c r="R263" s="70"/>
    </row>
    <row r="264" spans="18:18">
      <c r="R264" s="70"/>
    </row>
    <row r="265" spans="18:18">
      <c r="R265" s="70"/>
    </row>
    <row r="266" spans="18:18">
      <c r="R266" s="70"/>
    </row>
    <row r="267" spans="18:18">
      <c r="R267" s="70"/>
    </row>
    <row r="268" spans="18:18">
      <c r="R268" s="70"/>
    </row>
    <row r="269" spans="18:18">
      <c r="R269" s="70"/>
    </row>
    <row r="270" spans="18:18">
      <c r="R270" s="70"/>
    </row>
    <row r="271" spans="18:18">
      <c r="R271" s="70"/>
    </row>
    <row r="272" spans="18:18">
      <c r="R272" s="70"/>
    </row>
    <row r="273" spans="18:18">
      <c r="R273" s="70"/>
    </row>
    <row r="274" spans="18:18">
      <c r="R274" s="70"/>
    </row>
    <row r="275" spans="18:18">
      <c r="R275" s="70"/>
    </row>
    <row r="276" spans="18:18">
      <c r="R276" s="70"/>
    </row>
    <row r="277" spans="18:18">
      <c r="R277" s="70"/>
    </row>
    <row r="278" spans="18:18">
      <c r="R278" s="70"/>
    </row>
    <row r="279" spans="18:18">
      <c r="R279" s="70"/>
    </row>
    <row r="280" spans="18:18">
      <c r="R280" s="70"/>
    </row>
    <row r="281" spans="18:18">
      <c r="R281" s="70"/>
    </row>
    <row r="282" spans="18:18">
      <c r="R282" s="70"/>
    </row>
    <row r="283" spans="18:18">
      <c r="R283" s="70"/>
    </row>
    <row r="284" spans="18:18">
      <c r="R284" s="70"/>
    </row>
    <row r="285" spans="18:18">
      <c r="R285" s="70"/>
    </row>
    <row r="286" spans="18:18">
      <c r="R286" s="70"/>
    </row>
    <row r="287" spans="18:18">
      <c r="R287" s="70"/>
    </row>
    <row r="288" spans="18:18">
      <c r="R288" s="70"/>
    </row>
    <row r="289" spans="18:18">
      <c r="R289" s="70"/>
    </row>
    <row r="290" spans="18:18">
      <c r="R290" s="70"/>
    </row>
  </sheetData>
  <mergeCells count="12">
    <mergeCell ref="A3:C3"/>
    <mergeCell ref="B79:C79"/>
    <mergeCell ref="B30:C30"/>
    <mergeCell ref="A1:P1"/>
    <mergeCell ref="A50:P50"/>
    <mergeCell ref="A52:C52"/>
    <mergeCell ref="F8:I8"/>
    <mergeCell ref="F15:I15"/>
    <mergeCell ref="F22:M22"/>
    <mergeCell ref="F57:I57"/>
    <mergeCell ref="F64:I64"/>
    <mergeCell ref="F71:M71"/>
  </mergeCells>
  <conditionalFormatting sqref="F2:K3 E2">
    <cfRule type="cellIs" dxfId="44" priority="3" stopIfTrue="1" operator="equal">
      <formula>100</formula>
    </cfRule>
  </conditionalFormatting>
  <conditionalFormatting sqref="F51:K53 E51">
    <cfRule type="cellIs" dxfId="43" priority="1" stopIfTrue="1" operator="equal">
      <formula>100</formula>
    </cfRule>
  </conditionalFormatting>
  <pageMargins left="0.70866141732283472" right="0.31496062992125984" top="0.74803149606299213" bottom="0" header="0" footer="0"/>
  <pageSetup paperSize="9" scale="79" fitToWidth="0" fitToHeight="0" orientation="portrait" r:id="rId1"/>
  <rowBreaks count="1" manualBreakCount="1">
    <brk id="4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2"/>
  <sheetViews>
    <sheetView topLeftCell="A7" zoomScaleNormal="100" workbookViewId="0">
      <selection activeCell="G15" sqref="G15"/>
    </sheetView>
  </sheetViews>
  <sheetFormatPr defaultRowHeight="14.4"/>
  <cols>
    <col min="2" max="2" width="33.21875" customWidth="1"/>
    <col min="3" max="3" width="14.109375" customWidth="1"/>
    <col min="4" max="4" width="17.109375" customWidth="1"/>
    <col min="5" max="5" width="8.88671875" style="59"/>
    <col min="6" max="6" width="8.88671875" style="233"/>
    <col min="7" max="7" width="12.5546875" customWidth="1"/>
    <col min="16" max="16" width="9" bestFit="1" customWidth="1"/>
    <col min="17" max="17" width="14.109375" bestFit="1" customWidth="1"/>
    <col min="18" max="18" width="14.5546875" bestFit="1" customWidth="1"/>
    <col min="19" max="19" width="10.21875" bestFit="1" customWidth="1"/>
    <col min="20" max="20" width="9" bestFit="1" customWidth="1"/>
  </cols>
  <sheetData>
    <row r="1" spans="1:16" ht="21">
      <c r="A1" s="362" t="s">
        <v>131</v>
      </c>
      <c r="B1" s="362"/>
      <c r="C1" s="362"/>
      <c r="D1" s="362"/>
      <c r="E1" s="362"/>
      <c r="F1" s="362"/>
      <c r="G1" s="362"/>
      <c r="H1" s="362"/>
      <c r="I1" s="106"/>
      <c r="J1" s="106"/>
      <c r="K1" s="106"/>
      <c r="L1" s="106"/>
      <c r="M1" s="106"/>
      <c r="N1" s="106"/>
      <c r="O1" s="106"/>
      <c r="P1" s="106"/>
    </row>
    <row r="2" spans="1:16" ht="21">
      <c r="A2" s="226"/>
      <c r="B2" s="226"/>
      <c r="C2" s="226"/>
      <c r="D2" s="226"/>
      <c r="E2" s="246"/>
      <c r="F2" s="251"/>
      <c r="G2" s="226"/>
      <c r="H2" s="226"/>
      <c r="I2" s="226"/>
      <c r="J2" s="226"/>
      <c r="K2" s="226"/>
      <c r="L2" s="226"/>
      <c r="M2" s="218"/>
      <c r="N2" s="226"/>
      <c r="O2" s="1"/>
      <c r="P2" s="106"/>
    </row>
    <row r="3" spans="1:16" ht="15.6">
      <c r="A3" s="361" t="s">
        <v>7</v>
      </c>
      <c r="B3" s="361"/>
      <c r="C3" s="361"/>
      <c r="D3" s="6"/>
      <c r="E3" s="91"/>
      <c r="F3" s="68" t="s">
        <v>136</v>
      </c>
      <c r="H3" s="6"/>
      <c r="I3" s="6"/>
      <c r="J3" s="6"/>
      <c r="M3" s="8"/>
      <c r="N3" s="8"/>
      <c r="P3" s="8"/>
    </row>
    <row r="4" spans="1:16">
      <c r="A4" s="227"/>
      <c r="B4" s="227"/>
      <c r="C4" s="227"/>
      <c r="D4" s="24"/>
      <c r="E4" s="249"/>
      <c r="F4" s="29"/>
      <c r="G4" s="24"/>
      <c r="H4" s="24"/>
      <c r="I4" s="24"/>
      <c r="J4" s="24"/>
      <c r="K4" s="24"/>
      <c r="L4" s="24"/>
      <c r="M4" s="24"/>
      <c r="N4" s="28"/>
      <c r="O4" s="219"/>
      <c r="P4" s="28"/>
    </row>
    <row r="5" spans="1:16" ht="15.6">
      <c r="A5" s="150" t="s">
        <v>50</v>
      </c>
      <c r="B5" s="150"/>
      <c r="C5" s="150"/>
      <c r="D5" s="150"/>
      <c r="E5" s="231"/>
      <c r="F5" s="252"/>
      <c r="G5" s="234"/>
      <c r="P5" s="28"/>
    </row>
    <row r="6" spans="1:16">
      <c r="P6" s="28"/>
    </row>
    <row r="7" spans="1:16">
      <c r="B7" s="235" t="s">
        <v>55</v>
      </c>
      <c r="C7" s="236" t="s">
        <v>56</v>
      </c>
      <c r="D7" s="236"/>
      <c r="E7" s="250"/>
      <c r="F7" s="235"/>
      <c r="G7" s="236"/>
      <c r="H7" s="236"/>
      <c r="I7" s="236"/>
      <c r="P7" s="28"/>
    </row>
    <row r="8" spans="1:16">
      <c r="P8" s="28"/>
    </row>
    <row r="9" spans="1:16">
      <c r="A9" s="172" t="s">
        <v>15</v>
      </c>
      <c r="B9" s="63" t="s">
        <v>231</v>
      </c>
      <c r="C9" s="67" t="s">
        <v>331</v>
      </c>
      <c r="D9" s="67" t="s">
        <v>332</v>
      </c>
      <c r="E9" s="133">
        <v>567</v>
      </c>
      <c r="F9" s="67"/>
      <c r="G9" s="126"/>
      <c r="P9" s="28"/>
    </row>
    <row r="10" spans="1:16">
      <c r="A10" s="172"/>
      <c r="B10" s="63"/>
      <c r="C10" s="67" t="s">
        <v>313</v>
      </c>
      <c r="D10" s="67" t="s">
        <v>208</v>
      </c>
      <c r="E10" s="133">
        <v>544</v>
      </c>
      <c r="F10" s="67"/>
      <c r="G10" s="126"/>
      <c r="P10" s="28"/>
    </row>
    <row r="11" spans="1:16">
      <c r="A11" s="172"/>
      <c r="B11" s="63"/>
      <c r="C11" s="67" t="s">
        <v>311</v>
      </c>
      <c r="D11" s="67" t="s">
        <v>312</v>
      </c>
      <c r="E11" s="133">
        <v>528</v>
      </c>
      <c r="F11" s="133">
        <v>1639</v>
      </c>
      <c r="G11" s="126"/>
      <c r="P11" s="28"/>
    </row>
    <row r="12" spans="1:16">
      <c r="A12" s="172"/>
      <c r="B12" s="63"/>
      <c r="C12" s="67"/>
      <c r="D12" s="67"/>
      <c r="E12" s="67"/>
      <c r="F12" s="67"/>
      <c r="G12" s="126"/>
      <c r="P12" s="28"/>
    </row>
    <row r="13" spans="1:16">
      <c r="A13" s="172" t="s">
        <v>16</v>
      </c>
      <c r="B13" s="63" t="s">
        <v>144</v>
      </c>
      <c r="C13" s="67" t="s">
        <v>161</v>
      </c>
      <c r="D13" s="67" t="s">
        <v>316</v>
      </c>
      <c r="E13" s="133">
        <v>552</v>
      </c>
      <c r="F13" s="67"/>
      <c r="G13" s="126"/>
    </row>
    <row r="14" spans="1:16">
      <c r="A14" s="172"/>
      <c r="B14" s="63"/>
      <c r="C14" s="67" t="s">
        <v>321</v>
      </c>
      <c r="D14" s="67" t="s">
        <v>322</v>
      </c>
      <c r="E14" s="133">
        <v>536</v>
      </c>
      <c r="F14" s="67"/>
      <c r="G14" s="126"/>
    </row>
    <row r="15" spans="1:16">
      <c r="A15" s="172"/>
      <c r="B15" s="63"/>
      <c r="C15" s="67" t="s">
        <v>428</v>
      </c>
      <c r="D15" s="67" t="s">
        <v>429</v>
      </c>
      <c r="E15" s="133">
        <v>513</v>
      </c>
      <c r="F15" s="133">
        <v>1601</v>
      </c>
      <c r="G15" s="126"/>
    </row>
    <row r="16" spans="1:16">
      <c r="A16" s="172"/>
      <c r="B16" s="63"/>
      <c r="C16" s="67"/>
      <c r="D16" s="67"/>
      <c r="E16" s="67"/>
      <c r="F16" s="67"/>
      <c r="G16" s="126"/>
    </row>
    <row r="17" spans="1:7">
      <c r="A17" s="172" t="s">
        <v>21</v>
      </c>
      <c r="B17" s="63" t="s">
        <v>149</v>
      </c>
      <c r="C17" s="67" t="s">
        <v>307</v>
      </c>
      <c r="D17" s="67" t="s">
        <v>308</v>
      </c>
      <c r="E17" s="133">
        <v>553</v>
      </c>
      <c r="F17" s="67"/>
      <c r="G17" s="126"/>
    </row>
    <row r="18" spans="1:7">
      <c r="A18" s="125"/>
      <c r="B18" s="67"/>
      <c r="C18" s="67" t="s">
        <v>161</v>
      </c>
      <c r="D18" s="67" t="s">
        <v>306</v>
      </c>
      <c r="E18" s="133">
        <v>551</v>
      </c>
      <c r="F18" s="67"/>
      <c r="G18" s="126"/>
    </row>
    <row r="19" spans="1:7">
      <c r="A19" s="125"/>
      <c r="B19" s="67"/>
      <c r="C19" s="67" t="s">
        <v>329</v>
      </c>
      <c r="D19" s="67" t="s">
        <v>330</v>
      </c>
      <c r="E19" s="133">
        <v>472</v>
      </c>
      <c r="F19" s="133">
        <v>1576</v>
      </c>
      <c r="G19" s="126"/>
    </row>
    <row r="20" spans="1:7">
      <c r="A20" s="125"/>
      <c r="B20" s="67"/>
      <c r="C20" s="67"/>
      <c r="D20" s="67"/>
      <c r="E20" s="67"/>
      <c r="F20" s="67"/>
      <c r="G20" s="126"/>
    </row>
    <row r="21" spans="1:7">
      <c r="A21" s="125">
        <v>4</v>
      </c>
      <c r="B21" s="67" t="s">
        <v>201</v>
      </c>
      <c r="C21" s="67" t="s">
        <v>309</v>
      </c>
      <c r="D21" s="67" t="s">
        <v>310</v>
      </c>
      <c r="E21" s="211">
        <v>550</v>
      </c>
      <c r="F21" s="67"/>
      <c r="G21" s="126"/>
    </row>
    <row r="22" spans="1:7">
      <c r="A22" s="125"/>
      <c r="B22" s="67"/>
      <c r="C22" s="67" t="s">
        <v>343</v>
      </c>
      <c r="D22" s="67" t="s">
        <v>344</v>
      </c>
      <c r="E22" s="211">
        <v>518</v>
      </c>
      <c r="F22" s="67"/>
      <c r="G22" s="126"/>
    </row>
    <row r="23" spans="1:7">
      <c r="A23" s="125"/>
      <c r="B23" s="67"/>
      <c r="C23" s="67" t="s">
        <v>353</v>
      </c>
      <c r="D23" s="67" t="s">
        <v>354</v>
      </c>
      <c r="E23" s="211">
        <v>496</v>
      </c>
      <c r="F23" s="211">
        <v>1564</v>
      </c>
      <c r="G23" s="126"/>
    </row>
    <row r="24" spans="1:7">
      <c r="A24" s="125"/>
      <c r="B24" s="67"/>
      <c r="C24" s="67"/>
      <c r="D24" s="67"/>
      <c r="E24" s="67"/>
      <c r="F24" s="67"/>
      <c r="G24" s="126"/>
    </row>
    <row r="25" spans="1:7">
      <c r="A25" s="125">
        <v>5</v>
      </c>
      <c r="B25" s="67" t="s">
        <v>435</v>
      </c>
      <c r="C25" s="67" t="s">
        <v>338</v>
      </c>
      <c r="D25" s="67" t="s">
        <v>339</v>
      </c>
      <c r="E25" s="211">
        <v>521</v>
      </c>
      <c r="F25" s="67"/>
      <c r="G25" s="126"/>
    </row>
    <row r="26" spans="1:7">
      <c r="A26" s="125"/>
      <c r="B26" s="67"/>
      <c r="C26" s="67" t="s">
        <v>430</v>
      </c>
      <c r="D26" s="67" t="s">
        <v>431</v>
      </c>
      <c r="E26" s="211">
        <v>495</v>
      </c>
      <c r="F26" s="67"/>
      <c r="G26" s="126"/>
    </row>
    <row r="27" spans="1:7">
      <c r="A27" s="125"/>
      <c r="B27" s="67"/>
      <c r="C27" s="67" t="s">
        <v>335</v>
      </c>
      <c r="D27" s="67" t="s">
        <v>336</v>
      </c>
      <c r="E27" s="211">
        <v>494</v>
      </c>
      <c r="F27" s="211">
        <v>1510</v>
      </c>
      <c r="G27" s="126"/>
    </row>
    <row r="28" spans="1:7">
      <c r="A28" s="125"/>
      <c r="B28" s="67"/>
      <c r="C28" s="67"/>
      <c r="D28" s="67"/>
      <c r="E28" s="67"/>
      <c r="F28" s="67"/>
      <c r="G28" s="126"/>
    </row>
    <row r="29" spans="1:7">
      <c r="A29" s="125">
        <v>6</v>
      </c>
      <c r="B29" s="67" t="s">
        <v>342</v>
      </c>
      <c r="C29" s="67" t="s">
        <v>351</v>
      </c>
      <c r="D29" s="67" t="s">
        <v>352</v>
      </c>
      <c r="E29" s="211">
        <v>528</v>
      </c>
      <c r="F29" s="67"/>
      <c r="G29" s="126"/>
    </row>
    <row r="30" spans="1:7">
      <c r="A30" s="125"/>
      <c r="B30" s="67"/>
      <c r="C30" s="67" t="s">
        <v>355</v>
      </c>
      <c r="D30" s="67" t="s">
        <v>356</v>
      </c>
      <c r="E30" s="211">
        <v>496</v>
      </c>
      <c r="F30" s="67"/>
      <c r="G30" s="126"/>
    </row>
    <row r="31" spans="1:7">
      <c r="A31" s="125"/>
      <c r="B31" s="67"/>
      <c r="C31" s="67" t="s">
        <v>323</v>
      </c>
      <c r="D31" s="67" t="s">
        <v>341</v>
      </c>
      <c r="E31" s="211">
        <v>422</v>
      </c>
      <c r="F31" s="211">
        <v>1446</v>
      </c>
      <c r="G31" s="126"/>
    </row>
    <row r="32" spans="1:7">
      <c r="A32" s="125"/>
      <c r="B32" s="67"/>
      <c r="C32" s="67"/>
      <c r="D32" s="67"/>
      <c r="E32" s="67"/>
      <c r="F32" s="67"/>
      <c r="G32" s="126"/>
    </row>
  </sheetData>
  <mergeCells count="2">
    <mergeCell ref="A3:C3"/>
    <mergeCell ref="A1:H1"/>
  </mergeCells>
  <conditionalFormatting sqref="E2:K2 H3:J3">
    <cfRule type="cellIs" dxfId="42" priority="2" stopIfTrue="1" operator="equal">
      <formula>100</formula>
    </cfRule>
  </conditionalFormatting>
  <pageMargins left="0.31496062992125984" right="0.11811023622047245" top="0.55118110236220474" bottom="0.55118110236220474" header="0" footer="0"/>
  <pageSetup paperSize="9" scale="95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4"/>
  <sheetViews>
    <sheetView zoomScaleNormal="100" workbookViewId="0">
      <selection activeCell="E34" sqref="E34"/>
    </sheetView>
  </sheetViews>
  <sheetFormatPr defaultColWidth="9.109375" defaultRowHeight="14.4"/>
  <cols>
    <col min="1" max="1" width="5.44140625" style="28" customWidth="1"/>
    <col min="2" max="2" width="14.109375" style="28" customWidth="1"/>
    <col min="3" max="3" width="19.33203125" style="28" customWidth="1"/>
    <col min="4" max="4" width="6.5546875" style="28" customWidth="1"/>
    <col min="5" max="5" width="16.88671875" style="27" customWidth="1"/>
    <col min="6" max="6" width="4.6640625" style="28" customWidth="1"/>
    <col min="7" max="7" width="3.6640625" style="28" customWidth="1"/>
    <col min="8" max="8" width="4.109375" style="28" customWidth="1"/>
    <col min="9" max="9" width="7.88671875" style="28" customWidth="1"/>
    <col min="10" max="11" width="4.44140625" style="28" customWidth="1"/>
    <col min="12" max="12" width="4.6640625" style="28" customWidth="1"/>
    <col min="13" max="13" width="6.44140625" style="28" customWidth="1"/>
    <col min="14" max="14" width="6.88671875" style="28" customWidth="1"/>
    <col min="15" max="15" width="6.88671875" style="219" customWidth="1"/>
    <col min="16" max="16" width="5.88671875" style="28" customWidth="1"/>
    <col min="17" max="17" width="6.5546875" style="13" customWidth="1"/>
    <col min="18" max="18" width="3.33203125" style="28" customWidth="1"/>
    <col min="19" max="19" width="7.5546875" style="28" customWidth="1"/>
    <col min="20" max="20" width="8.109375" style="28" customWidth="1"/>
    <col min="21" max="21" width="6.88671875" style="71" customWidth="1"/>
    <col min="22" max="16384" width="9.109375" style="27"/>
  </cols>
  <sheetData>
    <row r="1" spans="1:25" s="2" customFormat="1" ht="2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79"/>
      <c r="R1" s="1"/>
      <c r="S1" s="1"/>
      <c r="T1" s="1"/>
      <c r="W1" s="3"/>
      <c r="X1" s="4"/>
      <c r="Y1" s="1"/>
    </row>
    <row r="2" spans="1:25" s="2" customFormat="1" ht="21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18"/>
      <c r="N2" s="228"/>
      <c r="O2" s="1"/>
      <c r="P2" s="106"/>
      <c r="Q2" s="13"/>
      <c r="R2" s="1"/>
      <c r="S2" s="1"/>
      <c r="T2" s="1"/>
      <c r="W2" s="3"/>
      <c r="X2" s="4"/>
      <c r="Y2" s="1"/>
    </row>
    <row r="3" spans="1:25" s="8" customFormat="1" ht="15.6" customHeight="1">
      <c r="A3" s="361" t="s">
        <v>7</v>
      </c>
      <c r="B3" s="361"/>
      <c r="C3" s="361"/>
      <c r="D3" s="6"/>
      <c r="E3" s="7"/>
      <c r="F3" s="6"/>
      <c r="G3" s="6"/>
      <c r="H3" s="6"/>
      <c r="I3" s="6"/>
      <c r="J3" s="6"/>
      <c r="K3" s="6"/>
      <c r="O3" s="68" t="s">
        <v>136</v>
      </c>
      <c r="Q3" s="13"/>
      <c r="T3" s="6"/>
      <c r="Y3" s="6"/>
    </row>
    <row r="4" spans="1:25">
      <c r="A4" s="229"/>
      <c r="B4" s="229"/>
      <c r="C4" s="229"/>
      <c r="D4" s="24"/>
      <c r="E4" s="25"/>
      <c r="F4" s="24"/>
      <c r="G4" s="24"/>
      <c r="H4" s="24"/>
      <c r="I4" s="24"/>
      <c r="J4" s="24"/>
      <c r="K4" s="24"/>
      <c r="L4" s="24"/>
      <c r="M4" s="24"/>
      <c r="S4" s="69"/>
      <c r="T4" s="69"/>
      <c r="U4" s="28"/>
    </row>
    <row r="5" spans="1:25" ht="15.6">
      <c r="A5" s="150" t="s">
        <v>64</v>
      </c>
      <c r="B5" s="150"/>
      <c r="C5" s="150"/>
      <c r="D5" s="150"/>
      <c r="E5" s="238" t="s">
        <v>67</v>
      </c>
      <c r="F5" s="236" t="s">
        <v>66</v>
      </c>
      <c r="G5" s="234"/>
      <c r="H5" s="234"/>
      <c r="I5" s="234"/>
      <c r="J5" s="234"/>
      <c r="K5" s="234"/>
      <c r="L5" s="6"/>
      <c r="M5" s="14"/>
      <c r="N5" s="15"/>
      <c r="O5" s="220"/>
      <c r="P5" s="15"/>
      <c r="Q5" s="280"/>
      <c r="R5" s="30"/>
      <c r="T5" s="70"/>
    </row>
    <row r="6" spans="1:25" ht="15.6">
      <c r="A6" s="72"/>
      <c r="B6" s="72"/>
      <c r="C6" s="72"/>
      <c r="D6" s="72"/>
      <c r="E6" s="29"/>
      <c r="F6" s="12"/>
      <c r="G6" s="6"/>
      <c r="H6" s="12"/>
      <c r="I6" s="6"/>
      <c r="J6" s="13"/>
      <c r="K6" s="6"/>
      <c r="L6" s="6"/>
      <c r="M6" s="14"/>
      <c r="N6" s="15"/>
      <c r="O6" s="220"/>
      <c r="P6" s="15"/>
      <c r="Q6" s="280"/>
      <c r="R6" s="30"/>
      <c r="T6" s="70"/>
    </row>
    <row r="7" spans="1:25" ht="13.8">
      <c r="A7" s="145" t="s">
        <v>29</v>
      </c>
      <c r="B7" s="373" t="s">
        <v>18</v>
      </c>
      <c r="C7" s="373"/>
      <c r="D7" s="230" t="s">
        <v>9</v>
      </c>
      <c r="E7" s="147" t="s">
        <v>47</v>
      </c>
      <c r="F7" s="148" t="s">
        <v>30</v>
      </c>
      <c r="G7" s="148" t="s">
        <v>16</v>
      </c>
      <c r="H7" s="148" t="s">
        <v>21</v>
      </c>
      <c r="I7" s="148" t="s">
        <v>20</v>
      </c>
      <c r="J7" s="148" t="s">
        <v>15</v>
      </c>
      <c r="K7" s="148" t="s">
        <v>16</v>
      </c>
      <c r="L7" s="148" t="s">
        <v>21</v>
      </c>
      <c r="M7" s="148" t="s">
        <v>20</v>
      </c>
      <c r="N7" s="148" t="s">
        <v>13</v>
      </c>
      <c r="O7" s="148" t="s">
        <v>46</v>
      </c>
      <c r="P7" s="148" t="s">
        <v>14</v>
      </c>
      <c r="U7" s="27"/>
    </row>
    <row r="8" spans="1:25" ht="13.8">
      <c r="A8" s="197"/>
      <c r="B8" s="198"/>
      <c r="C8" s="198"/>
      <c r="D8" s="198"/>
      <c r="E8" s="199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U8" s="27"/>
    </row>
    <row r="9" spans="1:25" s="75" customFormat="1" ht="13.8">
      <c r="A9" s="133" t="s">
        <v>15</v>
      </c>
      <c r="B9" s="63" t="s">
        <v>245</v>
      </c>
      <c r="C9" s="63" t="s">
        <v>246</v>
      </c>
      <c r="D9" s="38">
        <v>2003</v>
      </c>
      <c r="E9" s="39" t="s">
        <v>144</v>
      </c>
      <c r="F9" s="38">
        <v>88</v>
      </c>
      <c r="G9" s="38">
        <v>96</v>
      </c>
      <c r="H9" s="38">
        <v>92</v>
      </c>
      <c r="I9" s="292">
        <v>276</v>
      </c>
      <c r="J9" s="38">
        <v>89</v>
      </c>
      <c r="K9" s="38">
        <v>93</v>
      </c>
      <c r="L9" s="38">
        <v>91</v>
      </c>
      <c r="M9" s="292">
        <v>273</v>
      </c>
      <c r="N9" s="292">
        <v>549</v>
      </c>
      <c r="O9" s="314">
        <v>11</v>
      </c>
      <c r="P9" s="42" t="s">
        <v>16</v>
      </c>
      <c r="Q9" s="280"/>
      <c r="S9" s="31"/>
      <c r="T9" s="70"/>
      <c r="U9" s="74"/>
    </row>
    <row r="10" spans="1:25" s="75" customFormat="1" ht="13.8">
      <c r="A10" s="133" t="s">
        <v>16</v>
      </c>
      <c r="B10" s="63" t="s">
        <v>243</v>
      </c>
      <c r="C10" s="63" t="s">
        <v>244</v>
      </c>
      <c r="D10" s="38">
        <v>2006</v>
      </c>
      <c r="E10" s="39" t="s">
        <v>152</v>
      </c>
      <c r="F10" s="38">
        <v>91</v>
      </c>
      <c r="G10" s="38">
        <v>92</v>
      </c>
      <c r="H10" s="38">
        <v>94</v>
      </c>
      <c r="I10" s="292">
        <v>277</v>
      </c>
      <c r="J10" s="38">
        <v>93</v>
      </c>
      <c r="K10" s="38">
        <v>93</v>
      </c>
      <c r="L10" s="38">
        <v>84</v>
      </c>
      <c r="M10" s="292">
        <v>270</v>
      </c>
      <c r="N10" s="292">
        <v>547</v>
      </c>
      <c r="O10" s="314">
        <v>9</v>
      </c>
      <c r="P10" s="42" t="s">
        <v>16</v>
      </c>
      <c r="Q10" s="280"/>
      <c r="S10" s="73"/>
      <c r="T10" s="76"/>
      <c r="U10" s="77"/>
    </row>
    <row r="11" spans="1:25" s="75" customFormat="1" ht="13.8">
      <c r="A11" s="133" t="s">
        <v>21</v>
      </c>
      <c r="B11" s="63" t="s">
        <v>253</v>
      </c>
      <c r="C11" s="63" t="s">
        <v>254</v>
      </c>
      <c r="D11" s="38">
        <v>2004</v>
      </c>
      <c r="E11" s="39" t="s">
        <v>291</v>
      </c>
      <c r="F11" s="38">
        <v>97</v>
      </c>
      <c r="G11" s="38">
        <v>96</v>
      </c>
      <c r="H11" s="38">
        <v>95</v>
      </c>
      <c r="I11" s="292">
        <v>288</v>
      </c>
      <c r="J11" s="38">
        <v>78</v>
      </c>
      <c r="K11" s="38">
        <v>91</v>
      </c>
      <c r="L11" s="38">
        <v>86</v>
      </c>
      <c r="M11" s="292">
        <v>255</v>
      </c>
      <c r="N11" s="292">
        <v>543</v>
      </c>
      <c r="O11" s="314">
        <v>9</v>
      </c>
      <c r="P11" s="42" t="s">
        <v>16</v>
      </c>
      <c r="Q11" s="280"/>
      <c r="S11" s="31"/>
      <c r="T11" s="70"/>
      <c r="U11" s="74"/>
    </row>
    <row r="12" spans="1:25" s="75" customFormat="1" ht="13.8">
      <c r="A12" s="38">
        <v>4</v>
      </c>
      <c r="B12" s="39" t="s">
        <v>251</v>
      </c>
      <c r="C12" s="39" t="s">
        <v>252</v>
      </c>
      <c r="D12" s="38">
        <v>2005</v>
      </c>
      <c r="E12" s="39" t="s">
        <v>201</v>
      </c>
      <c r="F12" s="38">
        <v>88</v>
      </c>
      <c r="G12" s="38">
        <v>83</v>
      </c>
      <c r="H12" s="38">
        <v>86</v>
      </c>
      <c r="I12" s="292">
        <v>257</v>
      </c>
      <c r="J12" s="38">
        <v>94</v>
      </c>
      <c r="K12" s="38">
        <v>93</v>
      </c>
      <c r="L12" s="38">
        <v>90</v>
      </c>
      <c r="M12" s="292">
        <v>277</v>
      </c>
      <c r="N12" s="292">
        <v>534</v>
      </c>
      <c r="O12" s="314">
        <v>6</v>
      </c>
      <c r="P12" s="42" t="s">
        <v>21</v>
      </c>
      <c r="Q12" s="280"/>
      <c r="S12" s="31"/>
      <c r="T12" s="70"/>
      <c r="U12" s="74"/>
    </row>
    <row r="13" spans="1:25" ht="13.8">
      <c r="A13" s="38">
        <v>5</v>
      </c>
      <c r="B13" s="39" t="s">
        <v>249</v>
      </c>
      <c r="C13" s="39" t="s">
        <v>250</v>
      </c>
      <c r="D13" s="38">
        <v>2005</v>
      </c>
      <c r="E13" s="39" t="s">
        <v>201</v>
      </c>
      <c r="F13" s="38">
        <v>89</v>
      </c>
      <c r="G13" s="38">
        <v>82</v>
      </c>
      <c r="H13" s="38">
        <v>87</v>
      </c>
      <c r="I13" s="292">
        <v>258</v>
      </c>
      <c r="J13" s="38">
        <v>89</v>
      </c>
      <c r="K13" s="38">
        <v>93</v>
      </c>
      <c r="L13" s="38">
        <v>93</v>
      </c>
      <c r="M13" s="292">
        <v>275</v>
      </c>
      <c r="N13" s="292">
        <v>533</v>
      </c>
      <c r="O13" s="314">
        <v>9</v>
      </c>
      <c r="P13" s="42" t="s">
        <v>21</v>
      </c>
      <c r="S13" s="31"/>
      <c r="T13" s="70"/>
      <c r="U13" s="74"/>
    </row>
    <row r="14" spans="1:25" ht="13.8">
      <c r="A14" s="38">
        <v>6</v>
      </c>
      <c r="B14" s="39" t="s">
        <v>447</v>
      </c>
      <c r="C14" s="39" t="s">
        <v>448</v>
      </c>
      <c r="D14" s="38">
        <v>2002</v>
      </c>
      <c r="E14" s="39" t="s">
        <v>206</v>
      </c>
      <c r="F14" s="38">
        <v>94</v>
      </c>
      <c r="G14" s="38">
        <v>90</v>
      </c>
      <c r="H14" s="38">
        <v>93</v>
      </c>
      <c r="I14" s="292">
        <v>277</v>
      </c>
      <c r="J14" s="38">
        <v>86</v>
      </c>
      <c r="K14" s="38">
        <v>86</v>
      </c>
      <c r="L14" s="38">
        <v>83</v>
      </c>
      <c r="M14" s="292">
        <v>255</v>
      </c>
      <c r="N14" s="292">
        <v>532</v>
      </c>
      <c r="O14" s="314">
        <v>6</v>
      </c>
      <c r="P14" s="42" t="s">
        <v>21</v>
      </c>
      <c r="S14" s="78"/>
      <c r="T14" s="76"/>
    </row>
    <row r="15" spans="1:25" ht="13.8">
      <c r="A15" s="38">
        <v>7</v>
      </c>
      <c r="B15" s="39" t="s">
        <v>265</v>
      </c>
      <c r="C15" s="39" t="s">
        <v>266</v>
      </c>
      <c r="D15" s="38">
        <v>2005</v>
      </c>
      <c r="E15" s="39" t="s">
        <v>201</v>
      </c>
      <c r="F15" s="38">
        <v>85</v>
      </c>
      <c r="G15" s="38">
        <v>86</v>
      </c>
      <c r="H15" s="38">
        <v>85</v>
      </c>
      <c r="I15" s="292">
        <v>256</v>
      </c>
      <c r="J15" s="38">
        <v>90</v>
      </c>
      <c r="K15" s="38">
        <v>91</v>
      </c>
      <c r="L15" s="38">
        <v>88</v>
      </c>
      <c r="M15" s="292">
        <v>269</v>
      </c>
      <c r="N15" s="292">
        <v>525</v>
      </c>
      <c r="O15" s="314">
        <v>3</v>
      </c>
      <c r="P15" s="42" t="s">
        <v>21</v>
      </c>
      <c r="S15" s="78"/>
      <c r="T15" s="76"/>
    </row>
    <row r="16" spans="1:25" ht="13.8">
      <c r="A16" s="38">
        <v>8</v>
      </c>
      <c r="B16" s="39" t="s">
        <v>258</v>
      </c>
      <c r="C16" s="39" t="s">
        <v>259</v>
      </c>
      <c r="D16" s="38">
        <v>2004</v>
      </c>
      <c r="E16" s="126" t="s">
        <v>144</v>
      </c>
      <c r="F16" s="38">
        <v>85</v>
      </c>
      <c r="G16" s="38">
        <v>86</v>
      </c>
      <c r="H16" s="38">
        <v>87</v>
      </c>
      <c r="I16" s="292">
        <v>258</v>
      </c>
      <c r="J16" s="38">
        <v>85</v>
      </c>
      <c r="K16" s="38">
        <v>89</v>
      </c>
      <c r="L16" s="38">
        <v>90</v>
      </c>
      <c r="M16" s="292">
        <v>264</v>
      </c>
      <c r="N16" s="292">
        <v>522</v>
      </c>
      <c r="O16" s="314">
        <v>2</v>
      </c>
      <c r="P16" s="42" t="s">
        <v>21</v>
      </c>
      <c r="S16" s="78"/>
      <c r="T16" s="76"/>
    </row>
    <row r="17" spans="1:21" ht="13.8">
      <c r="A17" s="38">
        <v>9</v>
      </c>
      <c r="B17" s="39" t="s">
        <v>255</v>
      </c>
      <c r="C17" s="39" t="s">
        <v>256</v>
      </c>
      <c r="D17" s="38">
        <v>2007</v>
      </c>
      <c r="E17" s="39" t="s">
        <v>257</v>
      </c>
      <c r="F17" s="38">
        <v>80</v>
      </c>
      <c r="G17" s="38">
        <v>87</v>
      </c>
      <c r="H17" s="38">
        <v>84</v>
      </c>
      <c r="I17" s="292">
        <v>251</v>
      </c>
      <c r="J17" s="38">
        <v>89</v>
      </c>
      <c r="K17" s="38">
        <v>89</v>
      </c>
      <c r="L17" s="38">
        <v>90</v>
      </c>
      <c r="M17" s="292">
        <v>268</v>
      </c>
      <c r="N17" s="292">
        <v>519</v>
      </c>
      <c r="O17" s="314">
        <v>5</v>
      </c>
      <c r="P17" s="42" t="s">
        <v>21</v>
      </c>
      <c r="S17" s="78"/>
      <c r="T17" s="76"/>
    </row>
    <row r="18" spans="1:21" ht="13.8">
      <c r="A18" s="38">
        <v>10</v>
      </c>
      <c r="B18" s="39" t="s">
        <v>267</v>
      </c>
      <c r="C18" s="39" t="s">
        <v>268</v>
      </c>
      <c r="D18" s="38">
        <v>2007</v>
      </c>
      <c r="E18" s="39" t="s">
        <v>262</v>
      </c>
      <c r="F18" s="38">
        <v>79</v>
      </c>
      <c r="G18" s="38">
        <v>87</v>
      </c>
      <c r="H18" s="38">
        <v>88</v>
      </c>
      <c r="I18" s="292">
        <v>254</v>
      </c>
      <c r="J18" s="38">
        <v>90</v>
      </c>
      <c r="K18" s="38">
        <v>90</v>
      </c>
      <c r="L18" s="38">
        <v>85</v>
      </c>
      <c r="M18" s="292">
        <v>265</v>
      </c>
      <c r="N18" s="292">
        <v>519</v>
      </c>
      <c r="O18" s="314">
        <v>5</v>
      </c>
      <c r="P18" s="42" t="s">
        <v>21</v>
      </c>
      <c r="S18" s="78"/>
      <c r="T18" s="76"/>
    </row>
    <row r="19" spans="1:21" ht="13.8">
      <c r="A19" s="38">
        <v>11</v>
      </c>
      <c r="B19" s="39" t="s">
        <v>243</v>
      </c>
      <c r="C19" s="39" t="s">
        <v>236</v>
      </c>
      <c r="D19" s="38">
        <v>2006</v>
      </c>
      <c r="E19" s="39" t="s">
        <v>167</v>
      </c>
      <c r="F19" s="38">
        <v>86</v>
      </c>
      <c r="G19" s="38">
        <v>85</v>
      </c>
      <c r="H19" s="38">
        <v>90</v>
      </c>
      <c r="I19" s="292">
        <v>261</v>
      </c>
      <c r="J19" s="38">
        <v>88</v>
      </c>
      <c r="K19" s="38">
        <v>89</v>
      </c>
      <c r="L19" s="38">
        <v>78</v>
      </c>
      <c r="M19" s="292">
        <v>255</v>
      </c>
      <c r="N19" s="292">
        <v>516</v>
      </c>
      <c r="O19" s="314">
        <v>5</v>
      </c>
      <c r="P19" s="42" t="s">
        <v>21</v>
      </c>
      <c r="S19" s="78"/>
      <c r="T19" s="76"/>
    </row>
    <row r="20" spans="1:21" ht="13.8">
      <c r="A20" s="38">
        <v>12</v>
      </c>
      <c r="B20" s="39" t="s">
        <v>271</v>
      </c>
      <c r="C20" s="39" t="s">
        <v>272</v>
      </c>
      <c r="D20" s="38">
        <v>2006</v>
      </c>
      <c r="E20" s="39" t="s">
        <v>231</v>
      </c>
      <c r="F20" s="38">
        <v>85</v>
      </c>
      <c r="G20" s="38">
        <v>90</v>
      </c>
      <c r="H20" s="38">
        <v>87</v>
      </c>
      <c r="I20" s="292">
        <v>262</v>
      </c>
      <c r="J20" s="38">
        <v>81</v>
      </c>
      <c r="K20" s="38">
        <v>95</v>
      </c>
      <c r="L20" s="38">
        <v>78</v>
      </c>
      <c r="M20" s="292">
        <v>254</v>
      </c>
      <c r="N20" s="292">
        <v>516</v>
      </c>
      <c r="O20" s="314">
        <v>3</v>
      </c>
      <c r="P20" s="42" t="s">
        <v>21</v>
      </c>
      <c r="S20" s="78"/>
      <c r="T20" s="76"/>
    </row>
    <row r="21" spans="1:21" ht="13.8">
      <c r="A21" s="38">
        <v>13</v>
      </c>
      <c r="B21" s="39" t="s">
        <v>269</v>
      </c>
      <c r="C21" s="39" t="s">
        <v>270</v>
      </c>
      <c r="D21" s="38">
        <v>2007</v>
      </c>
      <c r="E21" s="39" t="s">
        <v>231</v>
      </c>
      <c r="F21" s="38">
        <v>83</v>
      </c>
      <c r="G21" s="38">
        <v>91</v>
      </c>
      <c r="H21" s="38">
        <v>82</v>
      </c>
      <c r="I21" s="292">
        <v>256</v>
      </c>
      <c r="J21" s="38">
        <v>88</v>
      </c>
      <c r="K21" s="38">
        <v>87</v>
      </c>
      <c r="L21" s="38">
        <v>84</v>
      </c>
      <c r="M21" s="292">
        <v>259</v>
      </c>
      <c r="N21" s="292">
        <v>515</v>
      </c>
      <c r="O21" s="314">
        <v>3</v>
      </c>
      <c r="P21" s="42" t="s">
        <v>21</v>
      </c>
      <c r="S21" s="78"/>
      <c r="T21" s="76"/>
    </row>
    <row r="22" spans="1:21" s="75" customFormat="1" ht="13.8">
      <c r="A22" s="38">
        <v>14</v>
      </c>
      <c r="B22" s="39" t="s">
        <v>275</v>
      </c>
      <c r="C22" s="39" t="s">
        <v>276</v>
      </c>
      <c r="D22" s="38">
        <v>2005</v>
      </c>
      <c r="E22" s="39" t="s">
        <v>201</v>
      </c>
      <c r="F22" s="38">
        <v>83</v>
      </c>
      <c r="G22" s="38">
        <v>86</v>
      </c>
      <c r="H22" s="38">
        <v>88</v>
      </c>
      <c r="I22" s="292">
        <v>257</v>
      </c>
      <c r="J22" s="38">
        <v>82</v>
      </c>
      <c r="K22" s="38">
        <v>84</v>
      </c>
      <c r="L22" s="38">
        <v>86</v>
      </c>
      <c r="M22" s="292">
        <v>252</v>
      </c>
      <c r="N22" s="292">
        <v>509</v>
      </c>
      <c r="O22" s="314">
        <v>3</v>
      </c>
      <c r="P22" s="42"/>
      <c r="Q22" s="280"/>
      <c r="S22" s="31"/>
      <c r="T22" s="70"/>
      <c r="U22" s="74"/>
    </row>
    <row r="23" spans="1:21" ht="13.8">
      <c r="A23" s="38">
        <v>15</v>
      </c>
      <c r="B23" s="39" t="s">
        <v>260</v>
      </c>
      <c r="C23" s="39" t="s">
        <v>261</v>
      </c>
      <c r="D23" s="38">
        <v>2008</v>
      </c>
      <c r="E23" s="39" t="s">
        <v>262</v>
      </c>
      <c r="F23" s="38">
        <v>84</v>
      </c>
      <c r="G23" s="38">
        <v>91</v>
      </c>
      <c r="H23" s="38">
        <v>82</v>
      </c>
      <c r="I23" s="292">
        <v>257</v>
      </c>
      <c r="J23" s="38">
        <v>89</v>
      </c>
      <c r="K23" s="38">
        <v>83</v>
      </c>
      <c r="L23" s="38">
        <v>76</v>
      </c>
      <c r="M23" s="292">
        <v>248</v>
      </c>
      <c r="N23" s="292">
        <v>505</v>
      </c>
      <c r="O23" s="314">
        <v>2</v>
      </c>
      <c r="P23" s="42"/>
      <c r="S23" s="31"/>
      <c r="T23" s="70"/>
      <c r="U23" s="74"/>
    </row>
    <row r="24" spans="1:21" ht="13.8">
      <c r="A24" s="38">
        <v>16</v>
      </c>
      <c r="B24" s="39" t="s">
        <v>263</v>
      </c>
      <c r="C24" s="39" t="s">
        <v>264</v>
      </c>
      <c r="D24" s="38">
        <v>2002</v>
      </c>
      <c r="E24" s="39" t="s">
        <v>206</v>
      </c>
      <c r="F24" s="38">
        <v>81</v>
      </c>
      <c r="G24" s="38">
        <v>87</v>
      </c>
      <c r="H24" s="38">
        <v>82</v>
      </c>
      <c r="I24" s="292">
        <v>250</v>
      </c>
      <c r="J24" s="38">
        <v>91</v>
      </c>
      <c r="K24" s="38">
        <v>85</v>
      </c>
      <c r="L24" s="38">
        <v>74</v>
      </c>
      <c r="M24" s="292">
        <v>250</v>
      </c>
      <c r="N24" s="292">
        <v>500</v>
      </c>
      <c r="O24" s="314">
        <v>2</v>
      </c>
      <c r="P24" s="42"/>
      <c r="S24" s="78"/>
      <c r="T24" s="76"/>
    </row>
    <row r="25" spans="1:21" ht="13.8">
      <c r="A25" s="38">
        <v>17</v>
      </c>
      <c r="B25" s="39" t="s">
        <v>247</v>
      </c>
      <c r="C25" s="39" t="s">
        <v>248</v>
      </c>
      <c r="D25" s="38">
        <v>2005</v>
      </c>
      <c r="E25" s="39" t="s">
        <v>201</v>
      </c>
      <c r="F25" s="38">
        <v>82</v>
      </c>
      <c r="G25" s="38">
        <v>85</v>
      </c>
      <c r="H25" s="38">
        <v>77</v>
      </c>
      <c r="I25" s="292">
        <v>244</v>
      </c>
      <c r="J25" s="38">
        <v>81</v>
      </c>
      <c r="K25" s="38">
        <v>88</v>
      </c>
      <c r="L25" s="38">
        <v>84</v>
      </c>
      <c r="M25" s="292">
        <v>253</v>
      </c>
      <c r="N25" s="292">
        <v>497</v>
      </c>
      <c r="O25" s="314">
        <v>6</v>
      </c>
      <c r="P25" s="42"/>
      <c r="S25" s="78"/>
      <c r="T25" s="76"/>
    </row>
    <row r="26" spans="1:21" ht="13.8">
      <c r="A26" s="38">
        <v>18</v>
      </c>
      <c r="B26" s="39" t="s">
        <v>197</v>
      </c>
      <c r="C26" s="39" t="s">
        <v>279</v>
      </c>
      <c r="D26" s="38">
        <v>2005</v>
      </c>
      <c r="E26" s="39" t="s">
        <v>231</v>
      </c>
      <c r="F26" s="38">
        <v>82</v>
      </c>
      <c r="G26" s="38">
        <v>89</v>
      </c>
      <c r="H26" s="38">
        <v>87</v>
      </c>
      <c r="I26" s="292">
        <v>258</v>
      </c>
      <c r="J26" s="38">
        <v>73</v>
      </c>
      <c r="K26" s="38">
        <v>77</v>
      </c>
      <c r="L26" s="38">
        <v>81</v>
      </c>
      <c r="M26" s="292">
        <v>231</v>
      </c>
      <c r="N26" s="292">
        <v>489</v>
      </c>
      <c r="O26" s="314">
        <v>2</v>
      </c>
      <c r="P26" s="42"/>
      <c r="S26" s="78"/>
      <c r="T26" s="76"/>
    </row>
    <row r="27" spans="1:21" ht="13.8">
      <c r="A27" s="38">
        <v>19</v>
      </c>
      <c r="B27" s="39" t="s">
        <v>273</v>
      </c>
      <c r="C27" s="39" t="s">
        <v>274</v>
      </c>
      <c r="D27" s="38">
        <v>2004</v>
      </c>
      <c r="E27" s="39" t="s">
        <v>206</v>
      </c>
      <c r="F27" s="38">
        <v>83</v>
      </c>
      <c r="G27" s="38">
        <v>83</v>
      </c>
      <c r="H27" s="38">
        <v>86</v>
      </c>
      <c r="I27" s="292">
        <v>252</v>
      </c>
      <c r="J27" s="38">
        <v>77</v>
      </c>
      <c r="K27" s="38">
        <v>81</v>
      </c>
      <c r="L27" s="38">
        <v>62</v>
      </c>
      <c r="M27" s="292">
        <v>220</v>
      </c>
      <c r="N27" s="292">
        <v>472</v>
      </c>
      <c r="O27" s="314">
        <v>3</v>
      </c>
      <c r="P27" s="42"/>
      <c r="S27" s="78"/>
      <c r="T27" s="76"/>
    </row>
    <row r="28" spans="1:21" ht="13.8">
      <c r="A28" s="38">
        <v>20</v>
      </c>
      <c r="B28" s="39" t="s">
        <v>282</v>
      </c>
      <c r="C28" s="39" t="s">
        <v>283</v>
      </c>
      <c r="D28" s="38">
        <v>2007</v>
      </c>
      <c r="E28" s="39" t="s">
        <v>201</v>
      </c>
      <c r="F28" s="38">
        <v>84</v>
      </c>
      <c r="G28" s="38">
        <v>71</v>
      </c>
      <c r="H28" s="38">
        <v>90</v>
      </c>
      <c r="I28" s="292">
        <v>245</v>
      </c>
      <c r="J28" s="38">
        <v>77</v>
      </c>
      <c r="K28" s="38">
        <v>72</v>
      </c>
      <c r="L28" s="38">
        <v>77</v>
      </c>
      <c r="M28" s="292">
        <v>226</v>
      </c>
      <c r="N28" s="292">
        <v>471</v>
      </c>
      <c r="O28" s="314">
        <v>4</v>
      </c>
      <c r="P28" s="42"/>
      <c r="S28" s="78"/>
      <c r="T28" s="76"/>
    </row>
    <row r="29" spans="1:21" ht="13.8">
      <c r="A29" s="38">
        <v>21</v>
      </c>
      <c r="B29" s="103" t="s">
        <v>280</v>
      </c>
      <c r="C29" s="103" t="s">
        <v>281</v>
      </c>
      <c r="D29" s="36">
        <v>2009</v>
      </c>
      <c r="E29" s="94" t="s">
        <v>262</v>
      </c>
      <c r="F29" s="36">
        <v>76</v>
      </c>
      <c r="G29" s="36">
        <v>83</v>
      </c>
      <c r="H29" s="36">
        <v>76</v>
      </c>
      <c r="I29" s="40">
        <v>235</v>
      </c>
      <c r="J29" s="36">
        <v>83</v>
      </c>
      <c r="K29" s="36">
        <v>63</v>
      </c>
      <c r="L29" s="36">
        <v>78</v>
      </c>
      <c r="M29" s="40">
        <v>224</v>
      </c>
      <c r="N29" s="40">
        <v>459</v>
      </c>
      <c r="O29" s="187">
        <v>2</v>
      </c>
      <c r="P29" s="55"/>
      <c r="S29" s="78"/>
      <c r="T29" s="76"/>
    </row>
    <row r="30" spans="1:21" ht="13.8">
      <c r="A30" s="38">
        <v>22</v>
      </c>
      <c r="B30" s="103" t="s">
        <v>277</v>
      </c>
      <c r="C30" s="103" t="s">
        <v>278</v>
      </c>
      <c r="D30" s="36">
        <v>2006</v>
      </c>
      <c r="E30" s="94" t="s">
        <v>201</v>
      </c>
      <c r="F30" s="36">
        <v>81</v>
      </c>
      <c r="G30" s="36">
        <v>84</v>
      </c>
      <c r="H30" s="36">
        <v>78</v>
      </c>
      <c r="I30" s="40">
        <v>243</v>
      </c>
      <c r="J30" s="36">
        <v>45</v>
      </c>
      <c r="K30" s="36">
        <v>74</v>
      </c>
      <c r="L30" s="36">
        <v>81</v>
      </c>
      <c r="M30" s="40">
        <v>200</v>
      </c>
      <c r="N30" s="40">
        <v>443</v>
      </c>
      <c r="O30" s="187">
        <v>3</v>
      </c>
      <c r="P30" s="55"/>
      <c r="S30" s="78"/>
      <c r="T30" s="76"/>
    </row>
    <row r="31" spans="1:21" ht="13.8">
      <c r="A31" s="38">
        <v>23</v>
      </c>
      <c r="B31" s="103" t="s">
        <v>286</v>
      </c>
      <c r="C31" s="103" t="s">
        <v>287</v>
      </c>
      <c r="D31" s="36">
        <v>2004</v>
      </c>
      <c r="E31" s="94" t="s">
        <v>206</v>
      </c>
      <c r="F31" s="36">
        <v>59</v>
      </c>
      <c r="G31" s="36">
        <v>81</v>
      </c>
      <c r="H31" s="36">
        <v>81</v>
      </c>
      <c r="I31" s="40">
        <v>221</v>
      </c>
      <c r="J31" s="36">
        <v>64</v>
      </c>
      <c r="K31" s="36">
        <v>78</v>
      </c>
      <c r="L31" s="36">
        <v>77</v>
      </c>
      <c r="M31" s="40">
        <v>219</v>
      </c>
      <c r="N31" s="40">
        <v>440</v>
      </c>
      <c r="O31" s="187">
        <v>2</v>
      </c>
      <c r="P31" s="55"/>
      <c r="S31" s="78"/>
      <c r="T31" s="76"/>
    </row>
    <row r="32" spans="1:21" ht="13.8">
      <c r="A32" s="38">
        <v>24</v>
      </c>
      <c r="B32" s="103" t="s">
        <v>449</v>
      </c>
      <c r="C32" s="103" t="s">
        <v>450</v>
      </c>
      <c r="D32" s="36">
        <v>2009</v>
      </c>
      <c r="E32" s="94" t="s">
        <v>262</v>
      </c>
      <c r="F32" s="36">
        <v>57</v>
      </c>
      <c r="G32" s="36">
        <v>67</v>
      </c>
      <c r="H32" s="36">
        <v>78</v>
      </c>
      <c r="I32" s="40">
        <v>202</v>
      </c>
      <c r="J32" s="36">
        <v>39</v>
      </c>
      <c r="K32" s="36">
        <v>76</v>
      </c>
      <c r="L32" s="36">
        <v>83</v>
      </c>
      <c r="M32" s="40">
        <v>198</v>
      </c>
      <c r="N32" s="40">
        <v>400</v>
      </c>
      <c r="O32" s="187">
        <v>4</v>
      </c>
      <c r="P32" s="55"/>
      <c r="S32" s="78"/>
      <c r="T32" s="76"/>
    </row>
    <row r="33" spans="1:20" ht="13.8">
      <c r="A33" s="38">
        <v>25</v>
      </c>
      <c r="B33" s="103" t="s">
        <v>451</v>
      </c>
      <c r="C33" s="103" t="s">
        <v>452</v>
      </c>
      <c r="D33" s="36">
        <v>2009</v>
      </c>
      <c r="E33" s="94" t="s">
        <v>206</v>
      </c>
      <c r="F33" s="36">
        <v>66</v>
      </c>
      <c r="G33" s="36">
        <v>59</v>
      </c>
      <c r="H33" s="36">
        <v>78</v>
      </c>
      <c r="I33" s="40">
        <v>203</v>
      </c>
      <c r="J33" s="36">
        <v>56</v>
      </c>
      <c r="K33" s="36">
        <v>53</v>
      </c>
      <c r="L33" s="36">
        <v>49</v>
      </c>
      <c r="M33" s="40">
        <v>158</v>
      </c>
      <c r="N33" s="40">
        <v>361</v>
      </c>
      <c r="O33" s="187">
        <v>0</v>
      </c>
      <c r="P33" s="55"/>
      <c r="S33" s="78"/>
      <c r="T33" s="76"/>
    </row>
    <row r="34" spans="1:20" ht="13.8">
      <c r="A34" s="38" t="s">
        <v>290</v>
      </c>
      <c r="B34" s="103" t="s">
        <v>288</v>
      </c>
      <c r="C34" s="103" t="s">
        <v>289</v>
      </c>
      <c r="D34" s="36">
        <v>2010</v>
      </c>
      <c r="E34" s="94" t="s">
        <v>262</v>
      </c>
      <c r="F34" s="36">
        <v>44</v>
      </c>
      <c r="G34" s="36">
        <v>56</v>
      </c>
      <c r="H34" s="36">
        <v>66</v>
      </c>
      <c r="I34" s="40">
        <v>166</v>
      </c>
      <c r="J34" s="36">
        <v>42</v>
      </c>
      <c r="K34" s="36">
        <v>45</v>
      </c>
      <c r="L34" s="36">
        <v>62</v>
      </c>
      <c r="M34" s="40">
        <v>149</v>
      </c>
      <c r="N34" s="40">
        <v>315</v>
      </c>
      <c r="O34" s="187">
        <v>0</v>
      </c>
      <c r="P34" s="55"/>
      <c r="S34" s="78"/>
      <c r="T34" s="76"/>
    </row>
    <row r="35" spans="1:20" ht="13.8">
      <c r="A35" s="104"/>
      <c r="B35" s="103"/>
      <c r="C35" s="103"/>
      <c r="D35" s="36"/>
      <c r="E35" s="94"/>
      <c r="F35" s="36"/>
      <c r="G35" s="36"/>
      <c r="H35" s="36"/>
      <c r="I35" s="40"/>
      <c r="J35" s="36"/>
      <c r="K35" s="36"/>
      <c r="L35" s="36"/>
      <c r="M35" s="40"/>
      <c r="N35" s="40"/>
      <c r="O35" s="187"/>
      <c r="P35" s="55"/>
      <c r="S35" s="78"/>
      <c r="T35" s="76"/>
    </row>
    <row r="36" spans="1:20" ht="13.8">
      <c r="A36" s="104"/>
      <c r="B36" s="103"/>
      <c r="C36" s="103"/>
      <c r="D36" s="36"/>
      <c r="E36" s="94"/>
      <c r="F36" s="36"/>
      <c r="G36" s="36"/>
      <c r="H36" s="36"/>
      <c r="I36" s="40"/>
      <c r="J36" s="36"/>
      <c r="K36" s="36"/>
      <c r="L36" s="36"/>
      <c r="M36" s="40"/>
      <c r="N36" s="40"/>
      <c r="O36" s="187"/>
      <c r="P36" s="281"/>
      <c r="S36" s="78"/>
      <c r="T36" s="76"/>
    </row>
    <row r="37" spans="1:20" ht="13.8">
      <c r="A37" s="104"/>
      <c r="B37" s="103"/>
      <c r="C37" s="103"/>
      <c r="D37" s="36"/>
      <c r="E37" s="94"/>
      <c r="F37" s="36"/>
      <c r="G37" s="36"/>
      <c r="H37" s="36"/>
      <c r="I37" s="40"/>
      <c r="J37" s="36"/>
      <c r="K37" s="36"/>
      <c r="L37" s="36"/>
      <c r="M37" s="40"/>
      <c r="N37" s="40"/>
      <c r="O37" s="187"/>
      <c r="P37" s="281"/>
      <c r="S37" s="78"/>
      <c r="T37" s="76"/>
    </row>
    <row r="38" spans="1:20">
      <c r="T38" s="70"/>
    </row>
    <row r="39" spans="1:20">
      <c r="T39" s="70"/>
    </row>
    <row r="40" spans="1:20">
      <c r="T40" s="70"/>
    </row>
    <row r="41" spans="1:20">
      <c r="T41" s="70"/>
    </row>
    <row r="42" spans="1:20">
      <c r="T42" s="70"/>
    </row>
    <row r="43" spans="1:20">
      <c r="T43" s="70"/>
    </row>
    <row r="44" spans="1:20">
      <c r="T44" s="70"/>
    </row>
    <row r="45" spans="1:20">
      <c r="T45" s="70"/>
    </row>
    <row r="46" spans="1:20">
      <c r="T46" s="70"/>
    </row>
    <row r="47" spans="1:20">
      <c r="T47" s="70"/>
    </row>
    <row r="48" spans="1:20">
      <c r="T48" s="70"/>
    </row>
    <row r="49" spans="20:20">
      <c r="T49" s="70"/>
    </row>
    <row r="50" spans="20:20">
      <c r="T50" s="70"/>
    </row>
    <row r="51" spans="20:20">
      <c r="T51" s="70"/>
    </row>
    <row r="52" spans="20:20">
      <c r="T52" s="70"/>
    </row>
    <row r="53" spans="20:20">
      <c r="T53" s="70"/>
    </row>
    <row r="54" spans="20:20">
      <c r="T54" s="70"/>
    </row>
    <row r="55" spans="20:20">
      <c r="T55" s="70"/>
    </row>
    <row r="56" spans="20:20">
      <c r="T56" s="70"/>
    </row>
    <row r="57" spans="20:20">
      <c r="T57" s="70"/>
    </row>
    <row r="58" spans="20:20">
      <c r="T58" s="70"/>
    </row>
    <row r="59" spans="20:20">
      <c r="T59" s="70"/>
    </row>
    <row r="60" spans="20:20">
      <c r="T60" s="70"/>
    </row>
    <row r="61" spans="20:20">
      <c r="T61" s="70"/>
    </row>
    <row r="62" spans="20:20">
      <c r="T62" s="70"/>
    </row>
    <row r="63" spans="20:20">
      <c r="T63" s="70"/>
    </row>
    <row r="64" spans="20:20">
      <c r="T64" s="70"/>
    </row>
    <row r="65" spans="20:20">
      <c r="T65" s="70"/>
    </row>
    <row r="66" spans="20:20">
      <c r="T66" s="70"/>
    </row>
    <row r="67" spans="20:20">
      <c r="T67" s="70"/>
    </row>
    <row r="68" spans="20:20">
      <c r="T68" s="70"/>
    </row>
    <row r="69" spans="20:20">
      <c r="T69" s="70"/>
    </row>
    <row r="70" spans="20:20">
      <c r="T70" s="70"/>
    </row>
    <row r="71" spans="20:20">
      <c r="T71" s="70"/>
    </row>
    <row r="72" spans="20:20">
      <c r="T72" s="70"/>
    </row>
    <row r="73" spans="20:20">
      <c r="T73" s="70"/>
    </row>
    <row r="74" spans="20:20">
      <c r="T74" s="70"/>
    </row>
    <row r="75" spans="20:20">
      <c r="T75" s="70"/>
    </row>
    <row r="76" spans="20:20">
      <c r="T76" s="70"/>
    </row>
    <row r="77" spans="20:20">
      <c r="T77" s="70"/>
    </row>
    <row r="78" spans="20:20">
      <c r="T78" s="70"/>
    </row>
    <row r="79" spans="20:20">
      <c r="T79" s="70"/>
    </row>
    <row r="80" spans="20:20">
      <c r="T80" s="70"/>
    </row>
    <row r="81" spans="20:20">
      <c r="T81" s="70"/>
    </row>
    <row r="82" spans="20:20">
      <c r="T82" s="70"/>
    </row>
    <row r="83" spans="20:20">
      <c r="T83" s="70"/>
    </row>
    <row r="84" spans="20:20">
      <c r="T84" s="70"/>
    </row>
    <row r="85" spans="20:20">
      <c r="T85" s="70"/>
    </row>
    <row r="86" spans="20:20">
      <c r="T86" s="70"/>
    </row>
    <row r="87" spans="20:20">
      <c r="T87" s="70"/>
    </row>
    <row r="88" spans="20:20">
      <c r="T88" s="70"/>
    </row>
    <row r="89" spans="20:20">
      <c r="T89" s="70"/>
    </row>
    <row r="90" spans="20:20">
      <c r="T90" s="70"/>
    </row>
    <row r="91" spans="20:20">
      <c r="T91" s="70"/>
    </row>
    <row r="92" spans="20:20">
      <c r="T92" s="70"/>
    </row>
    <row r="93" spans="20:20">
      <c r="T93" s="70"/>
    </row>
    <row r="94" spans="20:20">
      <c r="T94" s="70"/>
    </row>
    <row r="95" spans="20:20">
      <c r="T95" s="70"/>
    </row>
    <row r="96" spans="20:20">
      <c r="T96" s="70"/>
    </row>
    <row r="97" spans="20:20">
      <c r="T97" s="70"/>
    </row>
    <row r="98" spans="20:20">
      <c r="T98" s="70"/>
    </row>
    <row r="99" spans="20:20">
      <c r="T99" s="70"/>
    </row>
    <row r="100" spans="20:20">
      <c r="T100" s="70"/>
    </row>
    <row r="101" spans="20:20">
      <c r="T101" s="70"/>
    </row>
    <row r="102" spans="20:20">
      <c r="T102" s="70"/>
    </row>
    <row r="103" spans="20:20">
      <c r="T103" s="70"/>
    </row>
    <row r="104" spans="20:20">
      <c r="T104" s="70"/>
    </row>
  </sheetData>
  <mergeCells count="3">
    <mergeCell ref="A1:P1"/>
    <mergeCell ref="A3:C3"/>
    <mergeCell ref="B7:C7"/>
  </mergeCells>
  <conditionalFormatting sqref="F2:K3 E2">
    <cfRule type="cellIs" dxfId="41" priority="1" stopIfTrue="1" operator="equal">
      <formula>100</formula>
    </cfRule>
  </conditionalFormatting>
  <pageMargins left="0.51181102362204722" right="0.15748031496062992" top="0.6692913385826772" bottom="7.874015748031496E-2" header="0" footer="0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88"/>
  <sheetViews>
    <sheetView topLeftCell="A16" zoomScaleNormal="100" workbookViewId="0">
      <selection activeCell="O15" sqref="O15"/>
    </sheetView>
  </sheetViews>
  <sheetFormatPr defaultColWidth="9.109375" defaultRowHeight="14.4"/>
  <cols>
    <col min="1" max="1" width="5.44140625" style="28" customWidth="1"/>
    <col min="2" max="2" width="10" style="28" customWidth="1"/>
    <col min="3" max="3" width="16.6640625" style="28" customWidth="1"/>
    <col min="4" max="4" width="9.21875" style="28" customWidth="1"/>
    <col min="5" max="5" width="13.77734375" style="27" customWidth="1"/>
    <col min="6" max="6" width="4.6640625" style="28" customWidth="1"/>
    <col min="7" max="7" width="3.6640625" style="28" customWidth="1"/>
    <col min="8" max="8" width="4.109375" style="28" customWidth="1"/>
    <col min="9" max="9" width="7.88671875" style="28" customWidth="1"/>
    <col min="10" max="11" width="4.44140625" style="28" customWidth="1"/>
    <col min="12" max="12" width="4.6640625" style="28" customWidth="1"/>
    <col min="13" max="13" width="6.44140625" style="28" customWidth="1"/>
    <col min="14" max="14" width="6.88671875" style="28" customWidth="1"/>
    <col min="15" max="15" width="6.88671875" style="219" customWidth="1"/>
    <col min="16" max="16" width="5.88671875" style="28" customWidth="1"/>
    <col min="17" max="17" width="6.5546875" style="13" customWidth="1"/>
    <col min="18" max="18" width="5.6640625" style="28" customWidth="1"/>
    <col min="19" max="19" width="7.5546875" style="28" customWidth="1"/>
    <col min="20" max="20" width="8.109375" style="28" customWidth="1"/>
    <col min="21" max="21" width="6.88671875" style="71" customWidth="1"/>
    <col min="22" max="16384" width="9.109375" style="27"/>
  </cols>
  <sheetData>
    <row r="1" spans="1:25" s="2" customFormat="1" ht="2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279"/>
      <c r="R1" s="1"/>
      <c r="S1" s="1"/>
      <c r="T1" s="1"/>
      <c r="W1" s="3"/>
      <c r="X1" s="4"/>
      <c r="Y1" s="1"/>
    </row>
    <row r="2" spans="1:25" s="2" customFormat="1" ht="21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18"/>
      <c r="N2" s="228"/>
      <c r="O2" s="1"/>
      <c r="P2" s="106"/>
      <c r="Q2" s="13"/>
      <c r="R2" s="1"/>
      <c r="S2" s="1"/>
      <c r="T2" s="1"/>
      <c r="W2" s="3"/>
      <c r="X2" s="4"/>
      <c r="Y2" s="1"/>
    </row>
    <row r="3" spans="1:25" s="8" customFormat="1" ht="15.6" customHeight="1">
      <c r="A3" s="361" t="s">
        <v>7</v>
      </c>
      <c r="B3" s="361"/>
      <c r="C3" s="361"/>
      <c r="D3" s="6"/>
      <c r="E3" s="7"/>
      <c r="F3" s="6"/>
      <c r="G3" s="6"/>
      <c r="H3" s="6"/>
      <c r="I3" s="6"/>
      <c r="J3" s="6"/>
      <c r="K3" s="6"/>
      <c r="O3" s="68" t="s">
        <v>136</v>
      </c>
      <c r="Q3" s="13"/>
      <c r="T3" s="6"/>
      <c r="Y3" s="6"/>
    </row>
    <row r="4" spans="1:25">
      <c r="A4" s="229"/>
      <c r="B4" s="229"/>
      <c r="C4" s="229"/>
      <c r="D4" s="24"/>
      <c r="E4" s="25"/>
      <c r="F4" s="24"/>
      <c r="G4" s="24"/>
      <c r="H4" s="24"/>
      <c r="I4" s="24"/>
      <c r="J4" s="24"/>
      <c r="K4" s="24"/>
      <c r="L4" s="24"/>
      <c r="M4" s="24"/>
      <c r="S4" s="69"/>
      <c r="T4" s="69"/>
      <c r="U4" s="28"/>
    </row>
    <row r="5" spans="1:25" ht="15.6">
      <c r="A5" s="150" t="s">
        <v>62</v>
      </c>
      <c r="B5" s="150"/>
      <c r="C5" s="150"/>
      <c r="D5" s="150"/>
      <c r="G5" s="234"/>
      <c r="I5" s="238" t="s">
        <v>58</v>
      </c>
      <c r="J5" s="236" t="s">
        <v>63</v>
      </c>
      <c r="K5" s="234"/>
      <c r="L5" s="6"/>
      <c r="M5" s="14"/>
      <c r="N5" s="15"/>
      <c r="O5" s="220"/>
      <c r="P5" s="15"/>
      <c r="Q5" s="280"/>
      <c r="R5" s="30"/>
      <c r="T5" s="70"/>
    </row>
    <row r="6" spans="1:25" ht="15.6">
      <c r="A6" s="72"/>
      <c r="B6" s="72"/>
      <c r="C6" s="72"/>
      <c r="D6" s="72"/>
      <c r="E6" s="29"/>
      <c r="F6" s="12"/>
      <c r="G6" s="6"/>
      <c r="H6" s="12"/>
      <c r="I6" s="6"/>
      <c r="J6" s="13"/>
      <c r="K6" s="6"/>
      <c r="L6" s="6"/>
      <c r="M6" s="14"/>
      <c r="N6" s="15"/>
      <c r="O6" s="220"/>
      <c r="P6" s="15"/>
      <c r="Q6" s="280"/>
      <c r="R6" s="30"/>
      <c r="T6" s="70"/>
    </row>
    <row r="7" spans="1:25" ht="13.8">
      <c r="A7" s="145" t="s">
        <v>29</v>
      </c>
      <c r="B7" s="373" t="s">
        <v>18</v>
      </c>
      <c r="C7" s="373"/>
      <c r="D7" s="230" t="s">
        <v>9</v>
      </c>
      <c r="E7" s="147" t="s">
        <v>47</v>
      </c>
      <c r="F7" s="148" t="s">
        <v>30</v>
      </c>
      <c r="G7" s="148" t="s">
        <v>16</v>
      </c>
      <c r="H7" s="148" t="s">
        <v>21</v>
      </c>
      <c r="I7" s="148" t="s">
        <v>20</v>
      </c>
      <c r="J7" s="148" t="s">
        <v>15</v>
      </c>
      <c r="K7" s="148" t="s">
        <v>16</v>
      </c>
      <c r="L7" s="148" t="s">
        <v>21</v>
      </c>
      <c r="M7" s="148" t="s">
        <v>20</v>
      </c>
      <c r="N7" s="148" t="s">
        <v>13</v>
      </c>
      <c r="O7" s="148" t="s">
        <v>46</v>
      </c>
      <c r="P7" s="148" t="s">
        <v>14</v>
      </c>
      <c r="U7" s="27"/>
    </row>
    <row r="8" spans="1:25" ht="13.8">
      <c r="A8" s="197"/>
      <c r="B8" s="198"/>
      <c r="C8" s="198"/>
      <c r="D8" s="198"/>
      <c r="E8" s="199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U8" s="27"/>
    </row>
    <row r="9" spans="1:25" s="75" customFormat="1" ht="13.8">
      <c r="A9" s="133" t="s">
        <v>15</v>
      </c>
      <c r="B9" s="63" t="s">
        <v>194</v>
      </c>
      <c r="C9" s="63" t="s">
        <v>195</v>
      </c>
      <c r="D9" s="38">
        <v>1993</v>
      </c>
      <c r="E9" s="39" t="s">
        <v>196</v>
      </c>
      <c r="F9" s="38">
        <v>95</v>
      </c>
      <c r="G9" s="38">
        <v>96</v>
      </c>
      <c r="H9" s="38">
        <v>98</v>
      </c>
      <c r="I9" s="292">
        <v>289</v>
      </c>
      <c r="J9" s="38">
        <v>98</v>
      </c>
      <c r="K9" s="38">
        <v>96</v>
      </c>
      <c r="L9" s="38">
        <v>99</v>
      </c>
      <c r="M9" s="292">
        <v>293</v>
      </c>
      <c r="N9" s="292">
        <v>582</v>
      </c>
      <c r="O9" s="314">
        <v>15</v>
      </c>
      <c r="P9" s="42" t="s">
        <v>302</v>
      </c>
      <c r="Q9" s="280"/>
      <c r="S9" s="31"/>
      <c r="T9" s="70"/>
      <c r="U9" s="74"/>
    </row>
    <row r="10" spans="1:25" s="75" customFormat="1" ht="13.8">
      <c r="A10" s="133" t="s">
        <v>16</v>
      </c>
      <c r="B10" s="63" t="s">
        <v>202</v>
      </c>
      <c r="C10" s="63" t="s">
        <v>203</v>
      </c>
      <c r="D10" s="38">
        <v>1976</v>
      </c>
      <c r="E10" s="39" t="s">
        <v>149</v>
      </c>
      <c r="F10" s="38">
        <v>96</v>
      </c>
      <c r="G10" s="38">
        <v>98</v>
      </c>
      <c r="H10" s="38">
        <v>85</v>
      </c>
      <c r="I10" s="292">
        <v>279</v>
      </c>
      <c r="J10" s="38">
        <v>93</v>
      </c>
      <c r="K10" s="38">
        <v>97</v>
      </c>
      <c r="L10" s="38">
        <v>93</v>
      </c>
      <c r="M10" s="292">
        <v>283</v>
      </c>
      <c r="N10" s="292">
        <v>562</v>
      </c>
      <c r="O10" s="314">
        <v>20</v>
      </c>
      <c r="P10" s="42" t="s">
        <v>15</v>
      </c>
      <c r="Q10" s="42" t="s">
        <v>436</v>
      </c>
      <c r="S10" s="73"/>
      <c r="T10" s="76"/>
      <c r="U10" s="77"/>
    </row>
    <row r="11" spans="1:25" s="75" customFormat="1" ht="13.8">
      <c r="A11" s="133" t="s">
        <v>21</v>
      </c>
      <c r="B11" s="63" t="s">
        <v>197</v>
      </c>
      <c r="C11" s="63" t="s">
        <v>198</v>
      </c>
      <c r="D11" s="38">
        <v>1978</v>
      </c>
      <c r="E11" s="39" t="s">
        <v>167</v>
      </c>
      <c r="F11" s="38">
        <v>92</v>
      </c>
      <c r="G11" s="38">
        <v>94</v>
      </c>
      <c r="H11" s="38">
        <v>93</v>
      </c>
      <c r="I11" s="292">
        <v>279</v>
      </c>
      <c r="J11" s="38">
        <v>90</v>
      </c>
      <c r="K11" s="38">
        <v>94</v>
      </c>
      <c r="L11" s="38">
        <v>99</v>
      </c>
      <c r="M11" s="292">
        <v>283</v>
      </c>
      <c r="N11" s="292">
        <v>562</v>
      </c>
      <c r="O11" s="314">
        <v>13</v>
      </c>
      <c r="P11" s="42" t="s">
        <v>15</v>
      </c>
      <c r="Q11" s="280"/>
      <c r="S11" s="31"/>
      <c r="T11" s="70"/>
      <c r="U11" s="74"/>
    </row>
    <row r="12" spans="1:25" s="75" customFormat="1" ht="13.8">
      <c r="A12" s="38">
        <v>4</v>
      </c>
      <c r="B12" s="39" t="s">
        <v>213</v>
      </c>
      <c r="C12" s="39" t="s">
        <v>214</v>
      </c>
      <c r="D12" s="38">
        <v>1981</v>
      </c>
      <c r="E12" s="39" t="s">
        <v>167</v>
      </c>
      <c r="F12" s="38">
        <v>91</v>
      </c>
      <c r="G12" s="38">
        <v>95</v>
      </c>
      <c r="H12" s="38">
        <v>96</v>
      </c>
      <c r="I12" s="292">
        <v>282</v>
      </c>
      <c r="J12" s="38">
        <v>92</v>
      </c>
      <c r="K12" s="38">
        <v>93</v>
      </c>
      <c r="L12" s="38">
        <v>94</v>
      </c>
      <c r="M12" s="292">
        <v>279</v>
      </c>
      <c r="N12" s="292">
        <v>561</v>
      </c>
      <c r="O12" s="314">
        <v>14</v>
      </c>
      <c r="P12" s="42" t="s">
        <v>15</v>
      </c>
      <c r="Q12" s="280"/>
      <c r="S12" s="31"/>
      <c r="T12" s="70"/>
      <c r="U12" s="74"/>
    </row>
    <row r="13" spans="1:25" ht="13.8">
      <c r="A13" s="38">
        <v>5</v>
      </c>
      <c r="B13" s="39" t="s">
        <v>437</v>
      </c>
      <c r="C13" s="39" t="s">
        <v>438</v>
      </c>
      <c r="D13" s="38">
        <v>1993</v>
      </c>
      <c r="E13" s="39" t="s">
        <v>231</v>
      </c>
      <c r="F13" s="38">
        <v>94</v>
      </c>
      <c r="G13" s="38">
        <v>96</v>
      </c>
      <c r="H13" s="38">
        <v>92</v>
      </c>
      <c r="I13" s="292">
        <v>282</v>
      </c>
      <c r="J13" s="38">
        <v>89</v>
      </c>
      <c r="K13" s="38">
        <v>93</v>
      </c>
      <c r="L13" s="38">
        <v>97</v>
      </c>
      <c r="M13" s="292">
        <v>279</v>
      </c>
      <c r="N13" s="292">
        <v>561</v>
      </c>
      <c r="O13" s="314">
        <v>13</v>
      </c>
      <c r="P13" s="42" t="s">
        <v>15</v>
      </c>
      <c r="S13" s="31"/>
      <c r="T13" s="70"/>
      <c r="U13" s="74"/>
    </row>
    <row r="14" spans="1:25" ht="13.8">
      <c r="A14" s="38">
        <v>6</v>
      </c>
      <c r="B14" s="39" t="s">
        <v>192</v>
      </c>
      <c r="C14" s="39" t="s">
        <v>193</v>
      </c>
      <c r="D14" s="38">
        <v>1983</v>
      </c>
      <c r="E14" s="39" t="s">
        <v>167</v>
      </c>
      <c r="F14" s="38">
        <v>94</v>
      </c>
      <c r="G14" s="38">
        <v>97</v>
      </c>
      <c r="H14" s="38">
        <v>94</v>
      </c>
      <c r="I14" s="292">
        <v>285</v>
      </c>
      <c r="J14" s="38">
        <v>92</v>
      </c>
      <c r="K14" s="38">
        <v>84</v>
      </c>
      <c r="L14" s="38">
        <v>96</v>
      </c>
      <c r="M14" s="292">
        <v>272</v>
      </c>
      <c r="N14" s="292">
        <v>557</v>
      </c>
      <c r="O14" s="314">
        <v>10</v>
      </c>
      <c r="P14" s="42" t="s">
        <v>15</v>
      </c>
      <c r="S14" s="78"/>
      <c r="T14" s="76"/>
    </row>
    <row r="15" spans="1:25" ht="13.8">
      <c r="A15" s="38">
        <v>7</v>
      </c>
      <c r="B15" s="39" t="s">
        <v>211</v>
      </c>
      <c r="C15" s="39" t="s">
        <v>212</v>
      </c>
      <c r="D15" s="38">
        <v>1982</v>
      </c>
      <c r="E15" s="39" t="s">
        <v>206</v>
      </c>
      <c r="F15" s="38">
        <v>93</v>
      </c>
      <c r="G15" s="38">
        <v>92</v>
      </c>
      <c r="H15" s="38">
        <v>94</v>
      </c>
      <c r="I15" s="292">
        <v>279</v>
      </c>
      <c r="J15" s="38">
        <v>96</v>
      </c>
      <c r="K15" s="38">
        <v>92</v>
      </c>
      <c r="L15" s="38">
        <v>89</v>
      </c>
      <c r="M15" s="292">
        <v>277</v>
      </c>
      <c r="N15" s="292">
        <v>556</v>
      </c>
      <c r="O15" s="314">
        <v>10</v>
      </c>
      <c r="P15" s="42" t="s">
        <v>15</v>
      </c>
      <c r="S15" s="78"/>
      <c r="T15" s="76"/>
    </row>
    <row r="16" spans="1:25" ht="13.8">
      <c r="A16" s="38">
        <v>8</v>
      </c>
      <c r="B16" s="39" t="s">
        <v>209</v>
      </c>
      <c r="C16" s="39" t="s">
        <v>210</v>
      </c>
      <c r="D16" s="38">
        <v>2001</v>
      </c>
      <c r="E16" s="39" t="s">
        <v>201</v>
      </c>
      <c r="F16" s="38">
        <v>95</v>
      </c>
      <c r="G16" s="38">
        <v>91</v>
      </c>
      <c r="H16" s="38">
        <v>86</v>
      </c>
      <c r="I16" s="292">
        <v>272</v>
      </c>
      <c r="J16" s="38">
        <v>95</v>
      </c>
      <c r="K16" s="38">
        <v>94</v>
      </c>
      <c r="L16" s="38">
        <v>93</v>
      </c>
      <c r="M16" s="292">
        <v>282</v>
      </c>
      <c r="N16" s="292">
        <v>554</v>
      </c>
      <c r="O16" s="314">
        <v>12</v>
      </c>
      <c r="P16" s="42" t="s">
        <v>16</v>
      </c>
      <c r="S16" s="78"/>
      <c r="T16" s="76"/>
    </row>
    <row r="17" spans="1:20" ht="13.8">
      <c r="A17" s="38">
        <v>9</v>
      </c>
      <c r="B17" s="39" t="s">
        <v>204</v>
      </c>
      <c r="C17" s="39" t="s">
        <v>205</v>
      </c>
      <c r="D17" s="38">
        <v>1980</v>
      </c>
      <c r="E17" s="39" t="s">
        <v>206</v>
      </c>
      <c r="F17" s="38">
        <v>92</v>
      </c>
      <c r="G17" s="38">
        <v>89</v>
      </c>
      <c r="H17" s="38">
        <v>91</v>
      </c>
      <c r="I17" s="292">
        <v>272</v>
      </c>
      <c r="J17" s="38">
        <v>91</v>
      </c>
      <c r="K17" s="38">
        <v>94</v>
      </c>
      <c r="L17" s="38">
        <v>95</v>
      </c>
      <c r="M17" s="292">
        <v>280</v>
      </c>
      <c r="N17" s="292">
        <v>552</v>
      </c>
      <c r="O17" s="314">
        <v>13</v>
      </c>
      <c r="P17" s="42" t="s">
        <v>16</v>
      </c>
      <c r="S17" s="78"/>
      <c r="T17" s="76"/>
    </row>
    <row r="18" spans="1:20" ht="13.8">
      <c r="A18" s="38">
        <v>10</v>
      </c>
      <c r="B18" s="39" t="s">
        <v>219</v>
      </c>
      <c r="C18" s="39" t="s">
        <v>220</v>
      </c>
      <c r="D18" s="38">
        <v>1988</v>
      </c>
      <c r="E18" s="39" t="s">
        <v>196</v>
      </c>
      <c r="F18" s="38">
        <v>90</v>
      </c>
      <c r="G18" s="38">
        <v>91</v>
      </c>
      <c r="H18" s="38">
        <v>90</v>
      </c>
      <c r="I18" s="292">
        <v>271</v>
      </c>
      <c r="J18" s="38">
        <v>91</v>
      </c>
      <c r="K18" s="38">
        <v>94</v>
      </c>
      <c r="L18" s="38">
        <v>93</v>
      </c>
      <c r="M18" s="292">
        <v>278</v>
      </c>
      <c r="N18" s="292">
        <v>549</v>
      </c>
      <c r="O18" s="314">
        <v>7</v>
      </c>
      <c r="P18" s="42" t="s">
        <v>16</v>
      </c>
      <c r="S18" s="78"/>
      <c r="T18" s="76"/>
    </row>
    <row r="19" spans="1:20" ht="13.8">
      <c r="A19" s="38">
        <v>11</v>
      </c>
      <c r="B19" s="39" t="s">
        <v>439</v>
      </c>
      <c r="C19" s="39" t="s">
        <v>233</v>
      </c>
      <c r="D19" s="38">
        <v>1973</v>
      </c>
      <c r="E19" s="39" t="s">
        <v>196</v>
      </c>
      <c r="F19" s="38">
        <v>91</v>
      </c>
      <c r="G19" s="38">
        <v>98</v>
      </c>
      <c r="H19" s="38">
        <v>91</v>
      </c>
      <c r="I19" s="292">
        <v>280</v>
      </c>
      <c r="J19" s="38">
        <v>83</v>
      </c>
      <c r="K19" s="38">
        <v>93</v>
      </c>
      <c r="L19" s="38">
        <v>89</v>
      </c>
      <c r="M19" s="292">
        <v>265</v>
      </c>
      <c r="N19" s="292">
        <v>545</v>
      </c>
      <c r="O19" s="314">
        <v>13</v>
      </c>
      <c r="P19" s="42" t="s">
        <v>16</v>
      </c>
      <c r="S19" s="78"/>
      <c r="T19" s="76"/>
    </row>
    <row r="20" spans="1:20" ht="13.8">
      <c r="A20" s="38">
        <v>12</v>
      </c>
      <c r="B20" s="39" t="s">
        <v>440</v>
      </c>
      <c r="C20" s="39" t="s">
        <v>441</v>
      </c>
      <c r="D20" s="38">
        <v>1993</v>
      </c>
      <c r="E20" s="39" t="s">
        <v>206</v>
      </c>
      <c r="F20" s="38">
        <v>89</v>
      </c>
      <c r="G20" s="38">
        <v>91</v>
      </c>
      <c r="H20" s="38">
        <v>85</v>
      </c>
      <c r="I20" s="292">
        <v>265</v>
      </c>
      <c r="J20" s="38">
        <v>92</v>
      </c>
      <c r="K20" s="38">
        <v>93</v>
      </c>
      <c r="L20" s="38">
        <v>93</v>
      </c>
      <c r="M20" s="292">
        <v>278</v>
      </c>
      <c r="N20" s="292">
        <v>543</v>
      </c>
      <c r="O20" s="314">
        <v>8</v>
      </c>
      <c r="P20" s="42" t="s">
        <v>16</v>
      </c>
      <c r="S20" s="78"/>
      <c r="T20" s="76"/>
    </row>
    <row r="21" spans="1:20" ht="13.8">
      <c r="A21" s="38">
        <v>13</v>
      </c>
      <c r="B21" s="39" t="s">
        <v>227</v>
      </c>
      <c r="C21" s="39" t="s">
        <v>228</v>
      </c>
      <c r="D21" s="38">
        <v>1972</v>
      </c>
      <c r="E21" s="39" t="s">
        <v>152</v>
      </c>
      <c r="F21" s="38">
        <v>86</v>
      </c>
      <c r="G21" s="38">
        <v>93</v>
      </c>
      <c r="H21" s="38">
        <v>93</v>
      </c>
      <c r="I21" s="292">
        <v>272</v>
      </c>
      <c r="J21" s="38">
        <v>85</v>
      </c>
      <c r="K21" s="38">
        <v>92</v>
      </c>
      <c r="L21" s="38">
        <v>89</v>
      </c>
      <c r="M21" s="292">
        <v>266</v>
      </c>
      <c r="N21" s="292">
        <v>538</v>
      </c>
      <c r="O21" s="314">
        <v>7</v>
      </c>
      <c r="P21" s="42" t="s">
        <v>21</v>
      </c>
      <c r="S21" s="78"/>
      <c r="T21" s="76"/>
    </row>
    <row r="22" spans="1:20" ht="13.8">
      <c r="A22" s="38">
        <v>14</v>
      </c>
      <c r="B22" s="39" t="s">
        <v>229</v>
      </c>
      <c r="C22" s="39" t="s">
        <v>230</v>
      </c>
      <c r="D22" s="38">
        <v>1986</v>
      </c>
      <c r="E22" s="39" t="s">
        <v>231</v>
      </c>
      <c r="F22" s="38">
        <v>89</v>
      </c>
      <c r="G22" s="38">
        <v>91</v>
      </c>
      <c r="H22" s="38">
        <v>92</v>
      </c>
      <c r="I22" s="292">
        <v>272</v>
      </c>
      <c r="J22" s="38">
        <v>88</v>
      </c>
      <c r="K22" s="38">
        <v>88</v>
      </c>
      <c r="L22" s="38">
        <v>85</v>
      </c>
      <c r="M22" s="292">
        <v>261</v>
      </c>
      <c r="N22" s="292">
        <v>533</v>
      </c>
      <c r="O22" s="314">
        <v>8</v>
      </c>
      <c r="P22" s="42" t="s">
        <v>21</v>
      </c>
      <c r="S22" s="78"/>
      <c r="T22" s="76"/>
    </row>
    <row r="23" spans="1:20" ht="13.8">
      <c r="A23" s="38">
        <v>15</v>
      </c>
      <c r="B23" s="39" t="s">
        <v>199</v>
      </c>
      <c r="C23" s="39" t="s">
        <v>200</v>
      </c>
      <c r="D23" s="38">
        <v>1961</v>
      </c>
      <c r="E23" s="39" t="s">
        <v>201</v>
      </c>
      <c r="F23" s="38">
        <v>92</v>
      </c>
      <c r="G23" s="38">
        <v>93</v>
      </c>
      <c r="H23" s="38">
        <v>98</v>
      </c>
      <c r="I23" s="292">
        <v>283</v>
      </c>
      <c r="J23" s="38">
        <v>76</v>
      </c>
      <c r="K23" s="38">
        <v>80</v>
      </c>
      <c r="L23" s="38">
        <v>88</v>
      </c>
      <c r="M23" s="292">
        <v>244</v>
      </c>
      <c r="N23" s="292">
        <v>527</v>
      </c>
      <c r="O23" s="314">
        <v>8</v>
      </c>
      <c r="P23" s="42" t="s">
        <v>21</v>
      </c>
      <c r="S23" s="78"/>
      <c r="T23" s="76"/>
    </row>
    <row r="24" spans="1:20" ht="13.8">
      <c r="A24" s="38">
        <v>16</v>
      </c>
      <c r="B24" s="39" t="s">
        <v>442</v>
      </c>
      <c r="C24" s="39" t="s">
        <v>208</v>
      </c>
      <c r="D24" s="38">
        <v>1996</v>
      </c>
      <c r="E24" s="39" t="s">
        <v>231</v>
      </c>
      <c r="F24" s="38">
        <v>89</v>
      </c>
      <c r="G24" s="38">
        <v>94</v>
      </c>
      <c r="H24" s="38">
        <v>94</v>
      </c>
      <c r="I24" s="292">
        <v>277</v>
      </c>
      <c r="J24" s="38">
        <v>81</v>
      </c>
      <c r="K24" s="38">
        <v>84</v>
      </c>
      <c r="L24" s="38">
        <v>83</v>
      </c>
      <c r="M24" s="292">
        <v>248</v>
      </c>
      <c r="N24" s="292">
        <v>525</v>
      </c>
      <c r="O24" s="314">
        <v>7</v>
      </c>
      <c r="P24" s="42" t="s">
        <v>21</v>
      </c>
      <c r="S24" s="78"/>
      <c r="T24" s="76"/>
    </row>
    <row r="25" spans="1:20" ht="13.8">
      <c r="A25" s="38">
        <v>17</v>
      </c>
      <c r="B25" s="39" t="s">
        <v>443</v>
      </c>
      <c r="C25" s="39" t="s">
        <v>444</v>
      </c>
      <c r="D25" s="38">
        <v>1987</v>
      </c>
      <c r="E25" s="39" t="s">
        <v>445</v>
      </c>
      <c r="F25" s="38">
        <v>91</v>
      </c>
      <c r="G25" s="38">
        <v>86</v>
      </c>
      <c r="H25" s="38">
        <v>93</v>
      </c>
      <c r="I25" s="292">
        <v>270</v>
      </c>
      <c r="J25" s="38">
        <v>78</v>
      </c>
      <c r="K25" s="38">
        <v>81</v>
      </c>
      <c r="L25" s="38">
        <v>76</v>
      </c>
      <c r="M25" s="292">
        <v>235</v>
      </c>
      <c r="N25" s="292">
        <v>505</v>
      </c>
      <c r="O25" s="314">
        <v>5</v>
      </c>
      <c r="P25" s="42"/>
      <c r="S25" s="78"/>
      <c r="T25" s="76"/>
    </row>
    <row r="26" spans="1:20" ht="13.8">
      <c r="A26" s="38">
        <v>18</v>
      </c>
      <c r="B26" s="39" t="s">
        <v>221</v>
      </c>
      <c r="C26" s="39" t="s">
        <v>222</v>
      </c>
      <c r="D26" s="38">
        <v>1952</v>
      </c>
      <c r="E26" s="39" t="s">
        <v>167</v>
      </c>
      <c r="F26" s="38">
        <v>93</v>
      </c>
      <c r="G26" s="38">
        <v>93</v>
      </c>
      <c r="H26" s="38">
        <v>91</v>
      </c>
      <c r="I26" s="292">
        <v>277</v>
      </c>
      <c r="J26" s="38">
        <v>81</v>
      </c>
      <c r="K26" s="38">
        <v>82</v>
      </c>
      <c r="L26" s="38">
        <v>64</v>
      </c>
      <c r="M26" s="292">
        <v>227</v>
      </c>
      <c r="N26" s="292">
        <v>504</v>
      </c>
      <c r="O26" s="314">
        <v>9</v>
      </c>
      <c r="P26" s="42"/>
      <c r="S26" s="78"/>
      <c r="T26" s="76"/>
    </row>
    <row r="27" spans="1:20" ht="13.8">
      <c r="A27" s="38">
        <v>19</v>
      </c>
      <c r="B27" s="39" t="s">
        <v>217</v>
      </c>
      <c r="C27" s="39" t="s">
        <v>218</v>
      </c>
      <c r="D27" s="38">
        <v>1977</v>
      </c>
      <c r="E27" s="39" t="s">
        <v>201</v>
      </c>
      <c r="F27" s="38">
        <v>87</v>
      </c>
      <c r="G27" s="38">
        <v>89</v>
      </c>
      <c r="H27" s="38">
        <v>91</v>
      </c>
      <c r="I27" s="292">
        <v>267</v>
      </c>
      <c r="J27" s="38">
        <v>80</v>
      </c>
      <c r="K27" s="38">
        <v>79</v>
      </c>
      <c r="L27" s="38">
        <v>75</v>
      </c>
      <c r="M27" s="292">
        <v>234</v>
      </c>
      <c r="N27" s="292">
        <v>501</v>
      </c>
      <c r="O27" s="314">
        <v>7</v>
      </c>
      <c r="Q27" s="42"/>
      <c r="S27" s="78"/>
      <c r="T27" s="76"/>
    </row>
    <row r="28" spans="1:20" ht="13.8">
      <c r="A28" s="38">
        <v>20</v>
      </c>
      <c r="B28" s="103" t="s">
        <v>194</v>
      </c>
      <c r="C28" s="103" t="s">
        <v>236</v>
      </c>
      <c r="D28" s="36">
        <v>1974</v>
      </c>
      <c r="E28" s="94" t="s">
        <v>167</v>
      </c>
      <c r="F28" s="36">
        <v>86</v>
      </c>
      <c r="G28" s="36">
        <v>88</v>
      </c>
      <c r="H28" s="36">
        <v>87</v>
      </c>
      <c r="I28" s="40">
        <v>261</v>
      </c>
      <c r="J28" s="36">
        <v>76</v>
      </c>
      <c r="K28" s="36">
        <v>77</v>
      </c>
      <c r="L28" s="36">
        <v>81</v>
      </c>
      <c r="M28" s="40">
        <v>234</v>
      </c>
      <c r="N28" s="40">
        <v>495</v>
      </c>
      <c r="O28" s="187">
        <v>4</v>
      </c>
      <c r="P28" s="55"/>
      <c r="T28" s="70"/>
    </row>
    <row r="29" spans="1:20" ht="13.8">
      <c r="A29" s="38">
        <v>21</v>
      </c>
      <c r="B29" s="103" t="s">
        <v>446</v>
      </c>
      <c r="C29" s="103" t="s">
        <v>427</v>
      </c>
      <c r="D29" s="36">
        <v>1982</v>
      </c>
      <c r="E29" s="94" t="s">
        <v>152</v>
      </c>
      <c r="F29" s="36">
        <v>86</v>
      </c>
      <c r="G29" s="36">
        <v>82</v>
      </c>
      <c r="H29" s="36">
        <v>83</v>
      </c>
      <c r="I29" s="40">
        <v>251</v>
      </c>
      <c r="J29" s="36">
        <v>82</v>
      </c>
      <c r="K29" s="36">
        <v>50</v>
      </c>
      <c r="L29" s="36">
        <v>88</v>
      </c>
      <c r="M29" s="40">
        <v>220</v>
      </c>
      <c r="N29" s="40">
        <v>471</v>
      </c>
      <c r="O29" s="187">
        <v>5</v>
      </c>
      <c r="P29" s="55"/>
      <c r="T29" s="70"/>
    </row>
    <row r="30" spans="1:20" ht="13.8">
      <c r="A30" s="104"/>
      <c r="B30" s="103"/>
      <c r="C30" s="103"/>
      <c r="D30" s="36"/>
      <c r="E30" s="94"/>
      <c r="F30" s="36"/>
      <c r="G30" s="36"/>
      <c r="H30" s="36"/>
      <c r="I30" s="40"/>
      <c r="J30" s="36"/>
      <c r="K30" s="36"/>
      <c r="L30" s="36"/>
      <c r="M30" s="40"/>
      <c r="N30" s="40"/>
      <c r="O30" s="187"/>
      <c r="P30" s="55"/>
      <c r="T30" s="70"/>
    </row>
    <row r="31" spans="1:20" ht="13.8">
      <c r="A31" s="104"/>
      <c r="B31" s="103"/>
      <c r="C31" s="103"/>
      <c r="D31" s="36"/>
      <c r="E31" s="94"/>
      <c r="F31" s="36"/>
      <c r="G31" s="36"/>
      <c r="H31" s="36"/>
      <c r="I31" s="40"/>
      <c r="J31" s="36"/>
      <c r="K31" s="36"/>
      <c r="L31" s="36"/>
      <c r="M31" s="40"/>
      <c r="N31" s="40"/>
      <c r="O31" s="187"/>
      <c r="P31" s="55"/>
      <c r="T31" s="70"/>
    </row>
    <row r="32" spans="1:20" ht="13.8">
      <c r="A32" s="104"/>
      <c r="B32" s="103"/>
      <c r="C32" s="103"/>
      <c r="D32" s="36"/>
      <c r="E32" s="94"/>
      <c r="F32" s="36"/>
      <c r="G32" s="36"/>
      <c r="H32" s="36"/>
      <c r="I32" s="40"/>
      <c r="J32" s="36"/>
      <c r="K32" s="36"/>
      <c r="L32" s="36"/>
      <c r="M32" s="40"/>
      <c r="N32" s="40"/>
      <c r="O32" s="187"/>
      <c r="P32" s="55"/>
      <c r="T32" s="70"/>
    </row>
    <row r="33" spans="1:20" ht="13.8">
      <c r="A33" s="104"/>
      <c r="B33" s="103"/>
      <c r="C33" s="103"/>
      <c r="D33" s="36"/>
      <c r="E33" s="94"/>
      <c r="F33" s="36"/>
      <c r="G33" s="36"/>
      <c r="H33" s="36"/>
      <c r="I33" s="40"/>
      <c r="J33" s="36"/>
      <c r="K33" s="36"/>
      <c r="L33" s="36"/>
      <c r="M33" s="40"/>
      <c r="N33" s="40"/>
      <c r="O33" s="187"/>
      <c r="P33" s="55"/>
      <c r="T33" s="70"/>
    </row>
    <row r="34" spans="1:20" ht="13.8">
      <c r="A34" s="104"/>
      <c r="B34" s="103"/>
      <c r="C34" s="103"/>
      <c r="D34" s="36"/>
      <c r="E34" s="94"/>
      <c r="F34" s="36"/>
      <c r="G34" s="36"/>
      <c r="H34" s="36"/>
      <c r="I34" s="40"/>
      <c r="J34" s="36"/>
      <c r="K34" s="36"/>
      <c r="L34" s="36"/>
      <c r="M34" s="40"/>
      <c r="N34" s="40"/>
      <c r="O34" s="187"/>
      <c r="P34" s="55"/>
      <c r="T34" s="70"/>
    </row>
    <row r="35" spans="1:20" ht="13.8">
      <c r="A35" s="104"/>
      <c r="B35" s="103"/>
      <c r="C35" s="103"/>
      <c r="D35" s="36"/>
      <c r="E35" s="94"/>
      <c r="F35" s="36"/>
      <c r="G35" s="36"/>
      <c r="H35" s="36"/>
      <c r="I35" s="40"/>
      <c r="J35" s="36"/>
      <c r="K35" s="36"/>
      <c r="L35" s="36"/>
      <c r="M35" s="40"/>
      <c r="N35" s="40"/>
      <c r="O35" s="187"/>
      <c r="P35" s="55"/>
      <c r="T35" s="70"/>
    </row>
    <row r="36" spans="1:20" ht="13.8">
      <c r="A36" s="104"/>
      <c r="B36" s="103"/>
      <c r="C36" s="103"/>
      <c r="D36" s="36"/>
      <c r="E36" s="94"/>
      <c r="F36" s="36"/>
      <c r="G36" s="36"/>
      <c r="H36" s="36"/>
      <c r="I36" s="40"/>
      <c r="J36" s="36"/>
      <c r="K36" s="36"/>
      <c r="L36" s="36"/>
      <c r="M36" s="40"/>
      <c r="N36" s="40"/>
      <c r="O36" s="187"/>
      <c r="P36" s="55"/>
      <c r="T36" s="70"/>
    </row>
    <row r="37" spans="1:20" ht="13.8">
      <c r="A37" s="104"/>
      <c r="B37" s="103"/>
      <c r="C37" s="103"/>
      <c r="D37" s="36"/>
      <c r="E37" s="94"/>
      <c r="F37" s="36"/>
      <c r="G37" s="36"/>
      <c r="H37" s="36"/>
      <c r="I37" s="40"/>
      <c r="J37" s="36"/>
      <c r="K37" s="36"/>
      <c r="L37" s="36"/>
      <c r="M37" s="40"/>
      <c r="N37" s="40"/>
      <c r="O37" s="187"/>
      <c r="P37" s="55"/>
      <c r="T37" s="70"/>
    </row>
    <row r="38" spans="1:20" ht="13.8">
      <c r="A38" s="104"/>
      <c r="B38" s="103"/>
      <c r="C38" s="103"/>
      <c r="D38" s="36"/>
      <c r="E38" s="94"/>
      <c r="F38" s="36"/>
      <c r="G38" s="36"/>
      <c r="H38" s="36"/>
      <c r="I38" s="40"/>
      <c r="J38" s="36"/>
      <c r="K38" s="36"/>
      <c r="L38" s="36"/>
      <c r="M38" s="40"/>
      <c r="N38" s="40"/>
      <c r="O38" s="187"/>
      <c r="P38" s="55"/>
      <c r="T38" s="70"/>
    </row>
    <row r="39" spans="1:20" ht="13.8">
      <c r="A39" s="104"/>
      <c r="B39" s="103"/>
      <c r="C39" s="103"/>
      <c r="D39" s="36"/>
      <c r="E39" s="94"/>
      <c r="F39" s="36"/>
      <c r="G39" s="36"/>
      <c r="H39" s="36"/>
      <c r="I39" s="40"/>
      <c r="J39" s="36"/>
      <c r="K39" s="36"/>
      <c r="L39" s="36"/>
      <c r="M39" s="40"/>
      <c r="N39" s="40"/>
      <c r="O39" s="187"/>
      <c r="P39" s="55"/>
      <c r="T39" s="70"/>
    </row>
    <row r="40" spans="1:20" ht="13.8">
      <c r="A40" s="104"/>
      <c r="B40" s="103"/>
      <c r="C40" s="103"/>
      <c r="D40" s="36"/>
      <c r="E40" s="94"/>
      <c r="F40" s="36"/>
      <c r="G40" s="36"/>
      <c r="H40" s="36"/>
      <c r="I40" s="40"/>
      <c r="J40" s="36"/>
      <c r="K40" s="36"/>
      <c r="L40" s="36"/>
      <c r="M40" s="40"/>
      <c r="N40" s="40"/>
      <c r="O40" s="187"/>
      <c r="P40" s="55"/>
      <c r="T40" s="70"/>
    </row>
    <row r="41" spans="1:20">
      <c r="T41" s="70"/>
    </row>
    <row r="42" spans="1:20">
      <c r="T42" s="70"/>
    </row>
    <row r="43" spans="1:20">
      <c r="T43" s="70"/>
    </row>
    <row r="44" spans="1:20">
      <c r="T44" s="70"/>
    </row>
    <row r="45" spans="1:20">
      <c r="T45" s="70"/>
    </row>
    <row r="46" spans="1:20">
      <c r="T46" s="70"/>
    </row>
    <row r="47" spans="1:20">
      <c r="T47" s="70"/>
    </row>
    <row r="48" spans="1:20">
      <c r="T48" s="70"/>
    </row>
    <row r="49" spans="20:20">
      <c r="T49" s="70"/>
    </row>
    <row r="50" spans="20:20">
      <c r="T50" s="70"/>
    </row>
    <row r="51" spans="20:20">
      <c r="T51" s="70"/>
    </row>
    <row r="52" spans="20:20">
      <c r="T52" s="70"/>
    </row>
    <row r="53" spans="20:20">
      <c r="T53" s="70"/>
    </row>
    <row r="54" spans="20:20">
      <c r="T54" s="70"/>
    </row>
    <row r="55" spans="20:20">
      <c r="T55" s="70"/>
    </row>
    <row r="56" spans="20:20">
      <c r="T56" s="70"/>
    </row>
    <row r="57" spans="20:20">
      <c r="T57" s="70"/>
    </row>
    <row r="58" spans="20:20">
      <c r="T58" s="70"/>
    </row>
    <row r="59" spans="20:20">
      <c r="T59" s="70"/>
    </row>
    <row r="60" spans="20:20">
      <c r="T60" s="70"/>
    </row>
    <row r="61" spans="20:20">
      <c r="T61" s="70"/>
    </row>
    <row r="62" spans="20:20">
      <c r="T62" s="70"/>
    </row>
    <row r="63" spans="20:20">
      <c r="T63" s="70"/>
    </row>
    <row r="64" spans="20:20">
      <c r="T64" s="70"/>
    </row>
    <row r="65" spans="20:20">
      <c r="T65" s="70"/>
    </row>
    <row r="66" spans="20:20">
      <c r="T66" s="70"/>
    </row>
    <row r="67" spans="20:20">
      <c r="T67" s="70"/>
    </row>
    <row r="68" spans="20:20">
      <c r="T68" s="70"/>
    </row>
    <row r="69" spans="20:20">
      <c r="T69" s="70"/>
    </row>
    <row r="70" spans="20:20">
      <c r="T70" s="70"/>
    </row>
    <row r="71" spans="20:20">
      <c r="T71" s="70"/>
    </row>
    <row r="72" spans="20:20">
      <c r="T72" s="70"/>
    </row>
    <row r="73" spans="20:20">
      <c r="T73" s="70"/>
    </row>
    <row r="74" spans="20:20">
      <c r="T74" s="70"/>
    </row>
    <row r="75" spans="20:20">
      <c r="T75" s="70"/>
    </row>
    <row r="76" spans="20:20">
      <c r="T76" s="70"/>
    </row>
    <row r="77" spans="20:20">
      <c r="T77" s="70"/>
    </row>
    <row r="78" spans="20:20">
      <c r="T78" s="70"/>
    </row>
    <row r="79" spans="20:20">
      <c r="T79" s="70"/>
    </row>
    <row r="80" spans="20:20">
      <c r="T80" s="70"/>
    </row>
    <row r="81" spans="20:20">
      <c r="T81" s="70"/>
    </row>
    <row r="82" spans="20:20">
      <c r="T82" s="70"/>
    </row>
    <row r="83" spans="20:20">
      <c r="T83" s="70"/>
    </row>
    <row r="84" spans="20:20">
      <c r="T84" s="70"/>
    </row>
    <row r="85" spans="20:20">
      <c r="T85" s="70"/>
    </row>
    <row r="86" spans="20:20">
      <c r="T86" s="70"/>
    </row>
    <row r="87" spans="20:20">
      <c r="T87" s="70"/>
    </row>
    <row r="88" spans="20:20">
      <c r="T88" s="70"/>
    </row>
    <row r="89" spans="20:20">
      <c r="T89" s="70"/>
    </row>
    <row r="90" spans="20:20">
      <c r="T90" s="70"/>
    </row>
    <row r="91" spans="20:20">
      <c r="T91" s="70"/>
    </row>
    <row r="92" spans="20:20">
      <c r="T92" s="70"/>
    </row>
    <row r="93" spans="20:20">
      <c r="T93" s="70"/>
    </row>
    <row r="94" spans="20:20">
      <c r="T94" s="70"/>
    </row>
    <row r="95" spans="20:20">
      <c r="T95" s="70"/>
    </row>
    <row r="96" spans="20:20">
      <c r="T96" s="70"/>
    </row>
    <row r="97" spans="20:20">
      <c r="T97" s="70"/>
    </row>
    <row r="98" spans="20:20">
      <c r="T98" s="70"/>
    </row>
    <row r="99" spans="20:20">
      <c r="T99" s="70"/>
    </row>
    <row r="100" spans="20:20">
      <c r="T100" s="70"/>
    </row>
    <row r="101" spans="20:20">
      <c r="T101" s="70"/>
    </row>
    <row r="102" spans="20:20">
      <c r="T102" s="70"/>
    </row>
    <row r="103" spans="20:20">
      <c r="T103" s="70"/>
    </row>
    <row r="104" spans="20:20">
      <c r="T104" s="70"/>
    </row>
    <row r="105" spans="20:20">
      <c r="T105" s="70"/>
    </row>
    <row r="106" spans="20:20">
      <c r="T106" s="70"/>
    </row>
    <row r="107" spans="20:20">
      <c r="T107" s="70"/>
    </row>
    <row r="108" spans="20:20">
      <c r="T108" s="70"/>
    </row>
    <row r="109" spans="20:20">
      <c r="T109" s="70"/>
    </row>
    <row r="110" spans="20:20">
      <c r="T110" s="70"/>
    </row>
    <row r="111" spans="20:20">
      <c r="T111" s="70"/>
    </row>
    <row r="112" spans="20:20">
      <c r="T112" s="70"/>
    </row>
    <row r="113" spans="20:20">
      <c r="T113" s="70"/>
    </row>
    <row r="114" spans="20:20">
      <c r="T114" s="70"/>
    </row>
    <row r="115" spans="20:20">
      <c r="T115" s="70"/>
    </row>
    <row r="116" spans="20:20">
      <c r="T116" s="70"/>
    </row>
    <row r="117" spans="20:20">
      <c r="T117" s="70"/>
    </row>
    <row r="118" spans="20:20">
      <c r="T118" s="70"/>
    </row>
    <row r="119" spans="20:20">
      <c r="T119" s="70"/>
    </row>
    <row r="120" spans="20:20">
      <c r="T120" s="70"/>
    </row>
    <row r="121" spans="20:20">
      <c r="T121" s="70"/>
    </row>
    <row r="122" spans="20:20">
      <c r="T122" s="70"/>
    </row>
    <row r="123" spans="20:20">
      <c r="T123" s="70"/>
    </row>
    <row r="124" spans="20:20">
      <c r="T124" s="70"/>
    </row>
    <row r="125" spans="20:20">
      <c r="T125" s="70"/>
    </row>
    <row r="126" spans="20:20">
      <c r="T126" s="70"/>
    </row>
    <row r="127" spans="20:20">
      <c r="T127" s="70"/>
    </row>
    <row r="128" spans="20:20">
      <c r="T128" s="70"/>
    </row>
    <row r="129" spans="20:20">
      <c r="T129" s="70"/>
    </row>
    <row r="130" spans="20:20">
      <c r="T130" s="70"/>
    </row>
    <row r="131" spans="20:20">
      <c r="T131" s="70"/>
    </row>
    <row r="132" spans="20:20">
      <c r="T132" s="70"/>
    </row>
    <row r="133" spans="20:20">
      <c r="T133" s="70"/>
    </row>
    <row r="134" spans="20:20">
      <c r="T134" s="70"/>
    </row>
    <row r="135" spans="20:20">
      <c r="T135" s="70"/>
    </row>
    <row r="136" spans="20:20">
      <c r="T136" s="70"/>
    </row>
    <row r="137" spans="20:20">
      <c r="T137" s="70"/>
    </row>
    <row r="138" spans="20:20">
      <c r="T138" s="70"/>
    </row>
    <row r="139" spans="20:20">
      <c r="T139" s="70"/>
    </row>
    <row r="140" spans="20:20">
      <c r="T140" s="70"/>
    </row>
    <row r="141" spans="20:20">
      <c r="T141" s="70"/>
    </row>
    <row r="142" spans="20:20">
      <c r="T142" s="70"/>
    </row>
    <row r="143" spans="20:20">
      <c r="T143" s="70"/>
    </row>
    <row r="144" spans="20:20">
      <c r="T144" s="70"/>
    </row>
    <row r="145" spans="20:20">
      <c r="T145" s="70"/>
    </row>
    <row r="146" spans="20:20">
      <c r="T146" s="70"/>
    </row>
    <row r="147" spans="20:20">
      <c r="T147" s="70"/>
    </row>
    <row r="148" spans="20:20">
      <c r="T148" s="70"/>
    </row>
    <row r="149" spans="20:20">
      <c r="T149" s="70"/>
    </row>
    <row r="150" spans="20:20">
      <c r="T150" s="70"/>
    </row>
    <row r="151" spans="20:20">
      <c r="T151" s="70"/>
    </row>
    <row r="152" spans="20:20">
      <c r="T152" s="70"/>
    </row>
    <row r="153" spans="20:20">
      <c r="T153" s="70"/>
    </row>
    <row r="154" spans="20:20">
      <c r="T154" s="70"/>
    </row>
    <row r="155" spans="20:20">
      <c r="T155" s="70"/>
    </row>
    <row r="156" spans="20:20">
      <c r="T156" s="70"/>
    </row>
    <row r="157" spans="20:20">
      <c r="T157" s="70"/>
    </row>
    <row r="158" spans="20:20">
      <c r="T158" s="70"/>
    </row>
    <row r="159" spans="20:20">
      <c r="T159" s="70"/>
    </row>
    <row r="160" spans="20:20">
      <c r="T160" s="70"/>
    </row>
    <row r="161" spans="20:20">
      <c r="T161" s="70"/>
    </row>
    <row r="162" spans="20:20">
      <c r="T162" s="70"/>
    </row>
    <row r="163" spans="20:20">
      <c r="T163" s="70"/>
    </row>
    <row r="164" spans="20:20">
      <c r="T164" s="70"/>
    </row>
    <row r="165" spans="20:20">
      <c r="T165" s="70"/>
    </row>
    <row r="166" spans="20:20">
      <c r="T166" s="70"/>
    </row>
    <row r="167" spans="20:20">
      <c r="T167" s="70"/>
    </row>
    <row r="168" spans="20:20">
      <c r="T168" s="70"/>
    </row>
    <row r="169" spans="20:20">
      <c r="T169" s="70"/>
    </row>
    <row r="170" spans="20:20">
      <c r="T170" s="70"/>
    </row>
    <row r="171" spans="20:20">
      <c r="T171" s="70"/>
    </row>
    <row r="172" spans="20:20">
      <c r="T172" s="70"/>
    </row>
    <row r="173" spans="20:20">
      <c r="T173" s="70"/>
    </row>
    <row r="174" spans="20:20">
      <c r="T174" s="70"/>
    </row>
    <row r="175" spans="20:20">
      <c r="T175" s="70"/>
    </row>
    <row r="176" spans="20:20">
      <c r="T176" s="70"/>
    </row>
    <row r="177" spans="20:20">
      <c r="T177" s="70"/>
    </row>
    <row r="178" spans="20:20">
      <c r="T178" s="70"/>
    </row>
    <row r="179" spans="20:20">
      <c r="T179" s="70"/>
    </row>
    <row r="180" spans="20:20">
      <c r="T180" s="70"/>
    </row>
    <row r="181" spans="20:20">
      <c r="T181" s="70"/>
    </row>
    <row r="182" spans="20:20">
      <c r="T182" s="70"/>
    </row>
    <row r="183" spans="20:20">
      <c r="T183" s="70"/>
    </row>
    <row r="184" spans="20:20">
      <c r="T184" s="70"/>
    </row>
    <row r="185" spans="20:20">
      <c r="T185" s="70"/>
    </row>
    <row r="186" spans="20:20">
      <c r="T186" s="70"/>
    </row>
    <row r="187" spans="20:20">
      <c r="T187" s="70"/>
    </row>
    <row r="188" spans="20:20">
      <c r="T188" s="70"/>
    </row>
  </sheetData>
  <mergeCells count="3">
    <mergeCell ref="A1:P1"/>
    <mergeCell ref="A3:C3"/>
    <mergeCell ref="B7:C7"/>
  </mergeCells>
  <conditionalFormatting sqref="F2:K3 E2">
    <cfRule type="cellIs" dxfId="40" priority="1" stopIfTrue="1" operator="equal">
      <formula>100</formula>
    </cfRule>
  </conditionalFormatting>
  <pageMargins left="0.51181102362204722" right="0" top="0.6692913385826772" bottom="7.874015748031496E-2" header="0" footer="0"/>
  <pageSetup paperSize="9" scale="79" fitToHeight="0" orientation="portrait" r:id="rId1"/>
  <ignoredErrors>
    <ignoredError sqref="Q10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65"/>
  <sheetViews>
    <sheetView zoomScaleNormal="100" workbookViewId="0">
      <selection activeCell="K36" sqref="K36"/>
    </sheetView>
  </sheetViews>
  <sheetFormatPr defaultRowHeight="14.4"/>
  <cols>
    <col min="1" max="1" width="6.6640625" customWidth="1"/>
    <col min="2" max="2" width="17.88671875" customWidth="1"/>
    <col min="4" max="4" width="16" customWidth="1"/>
    <col min="6" max="6" width="8.88671875" style="247"/>
    <col min="16" max="16" width="9.109375" customWidth="1"/>
    <col min="17" max="17" width="14.88671875" customWidth="1"/>
    <col min="18" max="18" width="14.6640625" customWidth="1"/>
    <col min="19" max="19" width="10.77734375" customWidth="1"/>
    <col min="20" max="20" width="9.109375" customWidth="1"/>
  </cols>
  <sheetData>
    <row r="1" spans="1:20" ht="2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106"/>
      <c r="L1" s="106"/>
      <c r="M1" s="106"/>
      <c r="N1" s="106"/>
      <c r="O1" s="106"/>
      <c r="P1" s="106"/>
    </row>
    <row r="2" spans="1:20" ht="21">
      <c r="A2" s="228"/>
      <c r="B2" s="228"/>
      <c r="C2" s="228"/>
      <c r="D2" s="228"/>
      <c r="E2" s="228"/>
      <c r="F2" s="254"/>
      <c r="G2" s="228"/>
      <c r="H2" s="228"/>
      <c r="I2" s="228"/>
      <c r="J2" s="228"/>
      <c r="K2" s="228"/>
      <c r="L2" s="228"/>
      <c r="M2" s="218"/>
      <c r="N2" s="228"/>
      <c r="O2" s="1"/>
      <c r="P2" s="106"/>
    </row>
    <row r="3" spans="1:20" ht="15.6">
      <c r="A3" s="361" t="s">
        <v>7</v>
      </c>
      <c r="B3" s="361"/>
      <c r="C3" s="361"/>
      <c r="D3" s="6"/>
      <c r="E3" s="7"/>
      <c r="F3" s="255"/>
      <c r="G3" s="6"/>
      <c r="H3" s="68" t="s">
        <v>136</v>
      </c>
      <c r="I3" s="6"/>
      <c r="M3" s="8"/>
      <c r="N3" s="8"/>
      <c r="P3" s="8"/>
    </row>
    <row r="4" spans="1:20">
      <c r="A4" s="229"/>
      <c r="B4" s="229"/>
      <c r="C4" s="229"/>
      <c r="D4" s="24"/>
      <c r="E4" s="25"/>
      <c r="F4" s="29"/>
      <c r="G4" s="24"/>
      <c r="H4" s="24"/>
      <c r="I4" s="24"/>
      <c r="J4" s="24"/>
      <c r="K4" s="24"/>
      <c r="L4" s="24"/>
      <c r="M4" s="24"/>
      <c r="N4" s="28"/>
      <c r="O4" s="219"/>
      <c r="P4" s="28"/>
    </row>
    <row r="5" spans="1:20" ht="15.6">
      <c r="A5" s="150" t="s">
        <v>65</v>
      </c>
      <c r="B5" s="150"/>
      <c r="C5" s="150"/>
      <c r="D5" s="150"/>
      <c r="E5" s="234"/>
      <c r="F5" s="232"/>
      <c r="G5" s="234"/>
      <c r="P5" s="28"/>
    </row>
    <row r="6" spans="1:20">
      <c r="P6" s="28"/>
    </row>
    <row r="7" spans="1:20">
      <c r="B7" s="235" t="s">
        <v>115</v>
      </c>
      <c r="C7" s="236" t="s">
        <v>94</v>
      </c>
      <c r="D7" s="236"/>
      <c r="E7" s="236"/>
      <c r="F7" s="241"/>
      <c r="G7" s="236"/>
      <c r="H7" s="236"/>
      <c r="I7" s="236"/>
      <c r="P7" s="28"/>
      <c r="T7" s="28"/>
    </row>
    <row r="8" spans="1:20">
      <c r="P8" s="28"/>
      <c r="T8" s="28"/>
    </row>
    <row r="9" spans="1:20">
      <c r="A9" s="247" t="s">
        <v>15</v>
      </c>
      <c r="B9" s="233" t="s">
        <v>167</v>
      </c>
      <c r="C9" t="s">
        <v>197</v>
      </c>
      <c r="D9" t="s">
        <v>198</v>
      </c>
      <c r="E9" s="59">
        <v>562</v>
      </c>
      <c r="P9" s="28"/>
      <c r="T9" s="28"/>
    </row>
    <row r="10" spans="1:20">
      <c r="A10" s="247"/>
      <c r="B10" s="233"/>
      <c r="C10" t="s">
        <v>213</v>
      </c>
      <c r="D10" t="s">
        <v>214</v>
      </c>
      <c r="E10" s="59">
        <v>561</v>
      </c>
      <c r="P10" s="28"/>
      <c r="T10" s="28"/>
    </row>
    <row r="11" spans="1:20">
      <c r="A11" s="247"/>
      <c r="B11" s="233"/>
      <c r="C11" t="s">
        <v>192</v>
      </c>
      <c r="D11" t="s">
        <v>193</v>
      </c>
      <c r="E11" s="59">
        <v>557</v>
      </c>
      <c r="F11" s="247">
        <v>1680</v>
      </c>
      <c r="G11" s="258"/>
      <c r="P11" s="28"/>
      <c r="T11" s="28"/>
    </row>
    <row r="12" spans="1:20">
      <c r="A12" s="247"/>
      <c r="B12" s="233"/>
      <c r="E12" s="59"/>
      <c r="P12" s="28"/>
    </row>
    <row r="13" spans="1:20">
      <c r="A13" s="247" t="s">
        <v>16</v>
      </c>
      <c r="B13" s="233" t="s">
        <v>294</v>
      </c>
      <c r="C13" t="s">
        <v>194</v>
      </c>
      <c r="D13" t="s">
        <v>195</v>
      </c>
      <c r="E13" s="59">
        <v>582</v>
      </c>
    </row>
    <row r="14" spans="1:20">
      <c r="A14" s="247"/>
      <c r="B14" s="233"/>
      <c r="C14" t="s">
        <v>219</v>
      </c>
      <c r="D14" t="s">
        <v>220</v>
      </c>
      <c r="E14" s="59">
        <v>549</v>
      </c>
    </row>
    <row r="15" spans="1:20">
      <c r="A15" s="247"/>
      <c r="B15" s="233"/>
      <c r="C15" t="s">
        <v>439</v>
      </c>
      <c r="D15" t="s">
        <v>233</v>
      </c>
      <c r="E15" s="59">
        <v>545</v>
      </c>
      <c r="F15" s="247">
        <v>1676</v>
      </c>
    </row>
    <row r="16" spans="1:20">
      <c r="A16" s="247"/>
      <c r="B16" s="233"/>
      <c r="E16" s="59"/>
    </row>
    <row r="17" spans="1:6">
      <c r="A17" s="247" t="s">
        <v>21</v>
      </c>
      <c r="B17" s="233" t="s">
        <v>206</v>
      </c>
      <c r="C17" t="s">
        <v>211</v>
      </c>
      <c r="D17" t="s">
        <v>212</v>
      </c>
      <c r="E17" s="59">
        <v>556</v>
      </c>
    </row>
    <row r="18" spans="1:6">
      <c r="A18" s="59"/>
      <c r="C18" t="s">
        <v>204</v>
      </c>
      <c r="D18" t="s">
        <v>205</v>
      </c>
      <c r="E18" s="59">
        <v>552</v>
      </c>
    </row>
    <row r="19" spans="1:6">
      <c r="A19" s="59"/>
      <c r="C19" t="s">
        <v>440</v>
      </c>
      <c r="D19" t="s">
        <v>441</v>
      </c>
      <c r="E19" s="59">
        <v>543</v>
      </c>
      <c r="F19" s="247">
        <v>1651</v>
      </c>
    </row>
    <row r="20" spans="1:6">
      <c r="A20" s="59"/>
      <c r="E20" s="59"/>
    </row>
    <row r="21" spans="1:6">
      <c r="A21" s="59">
        <v>4</v>
      </c>
      <c r="B21" t="s">
        <v>231</v>
      </c>
      <c r="C21" t="s">
        <v>437</v>
      </c>
      <c r="D21" t="s">
        <v>438</v>
      </c>
      <c r="E21" s="59">
        <v>561</v>
      </c>
    </row>
    <row r="22" spans="1:6">
      <c r="A22" s="59"/>
      <c r="C22" t="s">
        <v>229</v>
      </c>
      <c r="D22" t="s">
        <v>230</v>
      </c>
      <c r="E22" s="59">
        <v>533</v>
      </c>
    </row>
    <row r="23" spans="1:6">
      <c r="A23" s="59"/>
      <c r="C23" t="s">
        <v>442</v>
      </c>
      <c r="D23" t="s">
        <v>208</v>
      </c>
      <c r="E23" s="59">
        <v>525</v>
      </c>
      <c r="F23" s="59">
        <v>1619</v>
      </c>
    </row>
    <row r="24" spans="1:6">
      <c r="A24" s="59"/>
      <c r="E24" s="59"/>
    </row>
    <row r="25" spans="1:6">
      <c r="A25" s="59">
        <v>5</v>
      </c>
      <c r="B25" t="s">
        <v>201</v>
      </c>
      <c r="C25" t="s">
        <v>209</v>
      </c>
      <c r="D25" t="s">
        <v>210</v>
      </c>
      <c r="E25" s="59">
        <v>554</v>
      </c>
    </row>
    <row r="26" spans="1:6">
      <c r="A26" s="59"/>
      <c r="C26" t="s">
        <v>199</v>
      </c>
      <c r="D26" t="s">
        <v>200</v>
      </c>
      <c r="E26" s="59">
        <v>527</v>
      </c>
    </row>
    <row r="27" spans="1:6">
      <c r="A27" s="59"/>
      <c r="C27" t="s">
        <v>217</v>
      </c>
      <c r="D27" t="s">
        <v>218</v>
      </c>
      <c r="E27" s="59">
        <v>501</v>
      </c>
      <c r="F27" s="59">
        <v>1582</v>
      </c>
    </row>
    <row r="28" spans="1:6">
      <c r="A28" s="59"/>
      <c r="E28" s="59"/>
    </row>
    <row r="29" spans="1:6">
      <c r="A29" s="59"/>
      <c r="E29" s="59"/>
    </row>
    <row r="30" spans="1:6">
      <c r="A30" s="59"/>
      <c r="E30" s="59"/>
    </row>
    <row r="31" spans="1:6">
      <c r="A31" s="59"/>
      <c r="E31" s="59"/>
    </row>
    <row r="32" spans="1:6">
      <c r="A32" s="59"/>
      <c r="E32" s="59"/>
    </row>
    <row r="33" spans="1:5">
      <c r="A33" s="59"/>
      <c r="E33" s="59"/>
    </row>
    <row r="34" spans="1:5">
      <c r="A34" s="59"/>
      <c r="E34" s="59"/>
    </row>
    <row r="35" spans="1:5">
      <c r="A35" s="59"/>
      <c r="E35" s="59"/>
    </row>
    <row r="36" spans="1:5">
      <c r="A36" s="59"/>
      <c r="E36" s="59"/>
    </row>
    <row r="37" spans="1:5">
      <c r="A37" s="59"/>
      <c r="E37" s="59"/>
    </row>
    <row r="38" spans="1:5">
      <c r="A38" s="59"/>
      <c r="E38" s="59"/>
    </row>
    <row r="39" spans="1:5">
      <c r="A39" s="59"/>
    </row>
    <row r="40" spans="1:5">
      <c r="A40" s="59"/>
    </row>
    <row r="41" spans="1:5">
      <c r="A41" s="59"/>
    </row>
    <row r="42" spans="1:5">
      <c r="A42" s="59"/>
    </row>
    <row r="43" spans="1:5">
      <c r="A43" s="59"/>
    </row>
    <row r="44" spans="1:5">
      <c r="A44" s="59"/>
    </row>
    <row r="45" spans="1:5">
      <c r="A45" s="59"/>
    </row>
    <row r="46" spans="1:5">
      <c r="A46" s="59"/>
    </row>
    <row r="47" spans="1:5">
      <c r="A47" s="59"/>
    </row>
    <row r="48" spans="1:5">
      <c r="A48" s="59"/>
    </row>
    <row r="49" spans="1:1">
      <c r="A49" s="59"/>
    </row>
    <row r="50" spans="1:1">
      <c r="A50" s="59"/>
    </row>
    <row r="51" spans="1:1">
      <c r="A51" s="59"/>
    </row>
    <row r="52" spans="1:1">
      <c r="A52" s="59"/>
    </row>
    <row r="53" spans="1:1">
      <c r="A53" s="59"/>
    </row>
    <row r="54" spans="1:1">
      <c r="A54" s="59"/>
    </row>
    <row r="55" spans="1:1">
      <c r="A55" s="59"/>
    </row>
    <row r="56" spans="1:1">
      <c r="A56" s="59"/>
    </row>
    <row r="57" spans="1:1">
      <c r="A57" s="59"/>
    </row>
    <row r="58" spans="1:1">
      <c r="A58" s="59"/>
    </row>
    <row r="59" spans="1:1">
      <c r="A59" s="59"/>
    </row>
    <row r="60" spans="1:1">
      <c r="A60" s="59"/>
    </row>
    <row r="61" spans="1:1">
      <c r="A61" s="59"/>
    </row>
    <row r="62" spans="1:1">
      <c r="A62" s="59"/>
    </row>
    <row r="63" spans="1:1">
      <c r="A63" s="59"/>
    </row>
    <row r="64" spans="1:1">
      <c r="A64" s="59"/>
    </row>
    <row r="65" spans="1:1">
      <c r="A65" s="59"/>
    </row>
  </sheetData>
  <mergeCells count="2">
    <mergeCell ref="A3:C3"/>
    <mergeCell ref="A1:J1"/>
  </mergeCells>
  <conditionalFormatting sqref="E2:K2 F3:G3 I3">
    <cfRule type="cellIs" dxfId="39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1" orientation="portrait" r:id="rId1"/>
  <colBreaks count="1" manualBreakCount="1">
    <brk id="10" max="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topLeftCell="A40" zoomScaleNormal="100" workbookViewId="0">
      <selection activeCell="J62" sqref="J62"/>
    </sheetView>
  </sheetViews>
  <sheetFormatPr defaultColWidth="9.109375" defaultRowHeight="15"/>
  <cols>
    <col min="1" max="1" width="6.109375" style="55" customWidth="1"/>
    <col min="2" max="2" width="14" style="53" customWidth="1"/>
    <col min="3" max="3" width="16.88671875" style="53" customWidth="1"/>
    <col min="4" max="4" width="5.88671875" style="55" customWidth="1"/>
    <col min="5" max="5" width="13.33203125" style="94" customWidth="1"/>
    <col min="6" max="11" width="4.77734375" style="36" customWidth="1"/>
    <col min="12" max="12" width="7.109375" style="40" customWidth="1"/>
    <col min="13" max="13" width="4.77734375" style="187" customWidth="1"/>
    <col min="14" max="14" width="5.33203125" style="36" customWidth="1"/>
    <col min="15" max="15" width="7.5546875" style="87" customWidth="1"/>
    <col min="16" max="16384" width="9.109375" style="39"/>
  </cols>
  <sheetData>
    <row r="1" spans="1:23" s="2" customFormat="1" ht="22.5" customHeight="1">
      <c r="A1" s="376" t="s">
        <v>131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1"/>
      <c r="P1" s="1"/>
      <c r="Q1" s="1"/>
      <c r="R1" s="1"/>
      <c r="U1" s="3"/>
      <c r="V1" s="4"/>
      <c r="W1" s="1"/>
    </row>
    <row r="2" spans="1:23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18"/>
      <c r="N2" s="5"/>
      <c r="O2" s="1"/>
      <c r="P2" s="1"/>
      <c r="Q2" s="1"/>
      <c r="R2" s="1"/>
      <c r="U2" s="3"/>
      <c r="V2" s="4"/>
      <c r="W2" s="1"/>
    </row>
    <row r="3" spans="1:23" s="8" customFormat="1" ht="15.6">
      <c r="A3" s="361" t="s">
        <v>7</v>
      </c>
      <c r="B3" s="361"/>
      <c r="C3" s="361"/>
      <c r="D3" s="6"/>
      <c r="E3" s="7"/>
      <c r="F3" s="6"/>
      <c r="G3" s="6"/>
      <c r="H3" s="6"/>
      <c r="I3" s="6"/>
      <c r="J3" s="6"/>
      <c r="K3" s="6"/>
      <c r="L3" s="68" t="s">
        <v>136</v>
      </c>
      <c r="O3" s="35"/>
      <c r="R3" s="6"/>
      <c r="W3" s="6"/>
    </row>
    <row r="4" spans="1:23" ht="15.6">
      <c r="A4" s="83"/>
      <c r="B4" s="84"/>
      <c r="C4" s="84"/>
      <c r="D4" s="42"/>
      <c r="E4" s="39"/>
      <c r="F4" s="85"/>
      <c r="G4" s="86"/>
      <c r="H4" s="86"/>
      <c r="I4" s="86"/>
      <c r="J4" s="86"/>
      <c r="K4" s="86"/>
      <c r="L4" s="86"/>
      <c r="M4" s="223"/>
      <c r="N4" s="86"/>
    </row>
    <row r="5" spans="1:23" ht="15.6">
      <c r="A5" s="150" t="s">
        <v>45</v>
      </c>
      <c r="B5" s="150"/>
      <c r="C5" s="150"/>
      <c r="D5" s="150"/>
      <c r="E5" s="235" t="s">
        <v>53</v>
      </c>
      <c r="F5" s="236" t="s">
        <v>51</v>
      </c>
      <c r="G5" s="235"/>
      <c r="H5" s="235"/>
      <c r="I5" s="235"/>
      <c r="J5" s="235"/>
      <c r="K5" s="235"/>
      <c r="L5" s="235"/>
      <c r="M5" s="200"/>
      <c r="N5" s="14"/>
    </row>
    <row r="6" spans="1:23" s="88" customFormat="1" ht="15.6">
      <c r="A6" s="92"/>
      <c r="B6" s="92"/>
      <c r="C6" s="92"/>
      <c r="D6" s="92"/>
      <c r="E6" s="92"/>
      <c r="F6" s="12"/>
      <c r="G6" s="6"/>
      <c r="H6" s="12"/>
      <c r="I6" s="6"/>
      <c r="J6" s="13"/>
    </row>
    <row r="7" spans="1:23" s="88" customFormat="1" ht="13.2">
      <c r="A7" s="152" t="s">
        <v>17</v>
      </c>
      <c r="B7" s="377" t="s">
        <v>18</v>
      </c>
      <c r="C7" s="377"/>
      <c r="D7" s="153" t="s">
        <v>32</v>
      </c>
      <c r="E7" s="154" t="s">
        <v>47</v>
      </c>
      <c r="F7" s="155" t="s">
        <v>15</v>
      </c>
      <c r="G7" s="155" t="s">
        <v>16</v>
      </c>
      <c r="H7" s="155" t="s">
        <v>21</v>
      </c>
      <c r="I7" s="155" t="s">
        <v>33</v>
      </c>
      <c r="J7" s="155" t="s">
        <v>34</v>
      </c>
      <c r="K7" s="155" t="s">
        <v>35</v>
      </c>
      <c r="L7" s="155" t="s">
        <v>13</v>
      </c>
      <c r="M7" s="155" t="s">
        <v>46</v>
      </c>
      <c r="N7" s="154" t="s">
        <v>14</v>
      </c>
    </row>
    <row r="8" spans="1:23" s="51" customFormat="1" ht="15.6">
      <c r="A8" s="188"/>
      <c r="B8" s="189"/>
      <c r="C8" s="189"/>
      <c r="D8" s="190"/>
      <c r="E8" s="191"/>
      <c r="F8" s="192"/>
      <c r="G8" s="192"/>
      <c r="H8" s="192"/>
      <c r="I8" s="192"/>
      <c r="J8" s="192"/>
      <c r="O8" s="85"/>
      <c r="Q8" s="67"/>
      <c r="R8" s="211"/>
    </row>
    <row r="9" spans="1:23" s="51" customFormat="1" ht="15.6">
      <c r="A9" s="174" t="s">
        <v>15</v>
      </c>
      <c r="B9" s="63" t="s">
        <v>194</v>
      </c>
      <c r="C9" s="63" t="s">
        <v>195</v>
      </c>
      <c r="D9" s="211">
        <v>1993</v>
      </c>
      <c r="E9" s="67" t="s">
        <v>196</v>
      </c>
      <c r="F9" s="211">
        <v>88</v>
      </c>
      <c r="G9" s="211">
        <v>90</v>
      </c>
      <c r="H9" s="211">
        <v>91</v>
      </c>
      <c r="I9" s="211">
        <v>92</v>
      </c>
      <c r="J9" s="211">
        <v>86</v>
      </c>
      <c r="K9" s="211">
        <v>90</v>
      </c>
      <c r="L9" s="133">
        <v>537</v>
      </c>
      <c r="M9" s="288">
        <v>7</v>
      </c>
      <c r="N9" s="105" t="s">
        <v>15</v>
      </c>
      <c r="O9" s="85"/>
      <c r="Q9" s="67"/>
      <c r="R9" s="211"/>
    </row>
    <row r="10" spans="1:23" s="51" customFormat="1" ht="15.6">
      <c r="A10" s="174" t="s">
        <v>16</v>
      </c>
      <c r="B10" s="63" t="s">
        <v>197</v>
      </c>
      <c r="C10" s="63" t="s">
        <v>198</v>
      </c>
      <c r="D10" s="211">
        <v>1978</v>
      </c>
      <c r="E10" s="67" t="s">
        <v>167</v>
      </c>
      <c r="F10" s="211">
        <v>85</v>
      </c>
      <c r="G10" s="211">
        <v>94</v>
      </c>
      <c r="H10" s="211">
        <v>85</v>
      </c>
      <c r="I10" s="211">
        <v>90</v>
      </c>
      <c r="J10" s="211">
        <v>86</v>
      </c>
      <c r="K10" s="211">
        <v>88</v>
      </c>
      <c r="L10" s="133">
        <v>528</v>
      </c>
      <c r="M10" s="288">
        <v>9</v>
      </c>
      <c r="N10" s="105" t="s">
        <v>16</v>
      </c>
      <c r="O10" s="85"/>
      <c r="Q10" s="67"/>
      <c r="R10" s="211"/>
    </row>
    <row r="11" spans="1:23">
      <c r="A11" s="174" t="s">
        <v>21</v>
      </c>
      <c r="B11" s="63" t="s">
        <v>213</v>
      </c>
      <c r="C11" s="63" t="s">
        <v>214</v>
      </c>
      <c r="D11" s="211">
        <v>1981</v>
      </c>
      <c r="E11" s="67" t="s">
        <v>167</v>
      </c>
      <c r="F11" s="211">
        <v>89</v>
      </c>
      <c r="G11" s="211">
        <v>85</v>
      </c>
      <c r="H11" s="211">
        <v>88</v>
      </c>
      <c r="I11" s="211">
        <v>87</v>
      </c>
      <c r="J11" s="211">
        <v>86</v>
      </c>
      <c r="K11" s="211">
        <v>90</v>
      </c>
      <c r="L11" s="133">
        <v>525</v>
      </c>
      <c r="M11" s="288">
        <v>4</v>
      </c>
      <c r="N11" s="105" t="s">
        <v>16</v>
      </c>
      <c r="Q11" s="67"/>
      <c r="R11" s="211"/>
    </row>
    <row r="12" spans="1:23">
      <c r="A12" s="120">
        <v>4</v>
      </c>
      <c r="B12" s="67" t="s">
        <v>202</v>
      </c>
      <c r="C12" s="67" t="s">
        <v>203</v>
      </c>
      <c r="D12" s="211">
        <v>1976</v>
      </c>
      <c r="E12" s="67" t="s">
        <v>149</v>
      </c>
      <c r="F12" s="211">
        <v>86</v>
      </c>
      <c r="G12" s="211">
        <v>84</v>
      </c>
      <c r="H12" s="211">
        <v>88</v>
      </c>
      <c r="I12" s="211">
        <v>94</v>
      </c>
      <c r="J12" s="211">
        <v>85</v>
      </c>
      <c r="K12" s="211">
        <v>88</v>
      </c>
      <c r="L12" s="133">
        <v>525</v>
      </c>
      <c r="M12" s="288">
        <v>4</v>
      </c>
      <c r="N12" s="105" t="s">
        <v>16</v>
      </c>
      <c r="Q12" s="67"/>
      <c r="R12" s="211"/>
    </row>
    <row r="13" spans="1:23">
      <c r="A13" s="120">
        <v>5</v>
      </c>
      <c r="B13" s="67" t="s">
        <v>217</v>
      </c>
      <c r="C13" s="67" t="s">
        <v>218</v>
      </c>
      <c r="D13" s="211">
        <v>1977</v>
      </c>
      <c r="E13" s="67" t="s">
        <v>201</v>
      </c>
      <c r="F13" s="211">
        <v>89</v>
      </c>
      <c r="G13" s="211">
        <v>87</v>
      </c>
      <c r="H13" s="211">
        <v>93</v>
      </c>
      <c r="I13" s="211">
        <v>83</v>
      </c>
      <c r="J13" s="211">
        <v>88</v>
      </c>
      <c r="K13" s="211">
        <v>84</v>
      </c>
      <c r="L13" s="133">
        <v>524</v>
      </c>
      <c r="M13" s="288">
        <v>4</v>
      </c>
      <c r="N13" s="105" t="s">
        <v>16</v>
      </c>
    </row>
    <row r="14" spans="1:23">
      <c r="A14" s="120">
        <v>6</v>
      </c>
      <c r="B14" s="67" t="s">
        <v>211</v>
      </c>
      <c r="C14" s="67" t="s">
        <v>212</v>
      </c>
      <c r="D14" s="211">
        <v>1982</v>
      </c>
      <c r="E14" s="67" t="s">
        <v>206</v>
      </c>
      <c r="F14" s="211">
        <v>87</v>
      </c>
      <c r="G14" s="211">
        <v>85</v>
      </c>
      <c r="H14" s="211">
        <v>90</v>
      </c>
      <c r="I14" s="211">
        <v>89</v>
      </c>
      <c r="J14" s="211">
        <v>89</v>
      </c>
      <c r="K14" s="211">
        <v>82</v>
      </c>
      <c r="L14" s="133">
        <v>522</v>
      </c>
      <c r="M14" s="288">
        <v>5</v>
      </c>
      <c r="N14" s="105" t="s">
        <v>16</v>
      </c>
    </row>
    <row r="15" spans="1:23">
      <c r="A15" s="120">
        <v>7</v>
      </c>
      <c r="B15" s="67" t="s">
        <v>192</v>
      </c>
      <c r="C15" s="67" t="s">
        <v>193</v>
      </c>
      <c r="D15" s="211">
        <v>1983</v>
      </c>
      <c r="E15" s="67" t="s">
        <v>167</v>
      </c>
      <c r="F15" s="211">
        <v>86</v>
      </c>
      <c r="G15" s="211">
        <v>87</v>
      </c>
      <c r="H15" s="211">
        <v>89</v>
      </c>
      <c r="I15" s="211">
        <v>89</v>
      </c>
      <c r="J15" s="211">
        <v>85</v>
      </c>
      <c r="K15" s="211">
        <v>84</v>
      </c>
      <c r="L15" s="133">
        <v>520</v>
      </c>
      <c r="M15" s="288">
        <v>4</v>
      </c>
      <c r="N15" s="105" t="s">
        <v>16</v>
      </c>
    </row>
    <row r="16" spans="1:23">
      <c r="A16" s="120">
        <v>8</v>
      </c>
      <c r="B16" s="67" t="s">
        <v>514</v>
      </c>
      <c r="C16" s="67" t="s">
        <v>515</v>
      </c>
      <c r="D16" s="211">
        <v>1973</v>
      </c>
      <c r="E16" s="67" t="s">
        <v>516</v>
      </c>
      <c r="F16" s="211">
        <v>83</v>
      </c>
      <c r="G16" s="211">
        <v>94</v>
      </c>
      <c r="H16" s="211">
        <v>83</v>
      </c>
      <c r="I16" s="211">
        <v>79</v>
      </c>
      <c r="J16" s="211">
        <v>90</v>
      </c>
      <c r="K16" s="211">
        <v>90</v>
      </c>
      <c r="L16" s="133">
        <v>519</v>
      </c>
      <c r="M16" s="288">
        <v>7</v>
      </c>
      <c r="N16" s="105" t="s">
        <v>16</v>
      </c>
    </row>
    <row r="17" spans="1:17" s="7" customFormat="1" ht="15.6">
      <c r="A17" s="120">
        <v>9</v>
      </c>
      <c r="B17" s="67" t="s">
        <v>456</v>
      </c>
      <c r="C17" s="67" t="s">
        <v>566</v>
      </c>
      <c r="D17" s="211">
        <v>1987</v>
      </c>
      <c r="E17" s="67" t="s">
        <v>144</v>
      </c>
      <c r="F17" s="211">
        <v>88</v>
      </c>
      <c r="G17" s="211">
        <v>88</v>
      </c>
      <c r="H17" s="211">
        <v>86</v>
      </c>
      <c r="I17" s="211">
        <v>83</v>
      </c>
      <c r="J17" s="211">
        <v>86</v>
      </c>
      <c r="K17" s="211">
        <v>88</v>
      </c>
      <c r="L17" s="133">
        <v>519</v>
      </c>
      <c r="M17" s="288">
        <v>7</v>
      </c>
      <c r="N17" s="105" t="s">
        <v>16</v>
      </c>
      <c r="O17" s="89"/>
      <c r="P17" s="90"/>
      <c r="Q17" s="91"/>
    </row>
    <row r="18" spans="1:17" s="7" customFormat="1" ht="15.6">
      <c r="A18" s="120">
        <v>10</v>
      </c>
      <c r="B18" s="67" t="s">
        <v>375</v>
      </c>
      <c r="C18" s="67" t="s">
        <v>567</v>
      </c>
      <c r="D18" s="211">
        <v>2001</v>
      </c>
      <c r="E18" s="67" t="s">
        <v>568</v>
      </c>
      <c r="F18" s="211">
        <v>90</v>
      </c>
      <c r="G18" s="211">
        <v>82</v>
      </c>
      <c r="H18" s="211">
        <v>91</v>
      </c>
      <c r="I18" s="211">
        <v>87</v>
      </c>
      <c r="J18" s="211">
        <v>86</v>
      </c>
      <c r="K18" s="211">
        <v>82</v>
      </c>
      <c r="L18" s="133">
        <v>518</v>
      </c>
      <c r="M18" s="288">
        <v>5</v>
      </c>
      <c r="N18" s="105" t="s">
        <v>16</v>
      </c>
      <c r="O18" s="89"/>
      <c r="P18" s="90"/>
      <c r="Q18" s="91"/>
    </row>
    <row r="19" spans="1:17" s="7" customFormat="1" ht="15.6">
      <c r="A19" s="120">
        <v>11</v>
      </c>
      <c r="B19" s="67" t="s">
        <v>207</v>
      </c>
      <c r="C19" s="67" t="s">
        <v>208</v>
      </c>
      <c r="D19" s="211">
        <v>1970</v>
      </c>
      <c r="E19" s="67" t="s">
        <v>206</v>
      </c>
      <c r="F19" s="211">
        <v>89</v>
      </c>
      <c r="G19" s="211">
        <v>83</v>
      </c>
      <c r="H19" s="211">
        <v>83</v>
      </c>
      <c r="I19" s="211">
        <v>86</v>
      </c>
      <c r="J19" s="211">
        <v>88</v>
      </c>
      <c r="K19" s="211">
        <v>85</v>
      </c>
      <c r="L19" s="133">
        <v>514</v>
      </c>
      <c r="M19" s="288">
        <v>3</v>
      </c>
      <c r="N19" s="105" t="s">
        <v>21</v>
      </c>
      <c r="O19" s="89"/>
      <c r="P19" s="90"/>
      <c r="Q19" s="91"/>
    </row>
    <row r="20" spans="1:17">
      <c r="A20" s="120">
        <v>12</v>
      </c>
      <c r="B20" s="67" t="s">
        <v>439</v>
      </c>
      <c r="C20" s="67" t="s">
        <v>233</v>
      </c>
      <c r="D20" s="211">
        <v>1973</v>
      </c>
      <c r="E20" s="67" t="s">
        <v>196</v>
      </c>
      <c r="F20" s="211">
        <v>82</v>
      </c>
      <c r="G20" s="211">
        <v>84</v>
      </c>
      <c r="H20" s="211">
        <v>84</v>
      </c>
      <c r="I20" s="211">
        <v>88</v>
      </c>
      <c r="J20" s="211">
        <v>82</v>
      </c>
      <c r="K20" s="211">
        <v>90</v>
      </c>
      <c r="L20" s="133">
        <v>510</v>
      </c>
      <c r="M20" s="288">
        <v>7</v>
      </c>
      <c r="N20" s="105" t="s">
        <v>21</v>
      </c>
    </row>
    <row r="21" spans="1:17">
      <c r="A21" s="120">
        <v>13</v>
      </c>
      <c r="B21" s="67" t="s">
        <v>373</v>
      </c>
      <c r="C21" s="67" t="s">
        <v>322</v>
      </c>
      <c r="D21" s="211">
        <v>1981</v>
      </c>
      <c r="E21" s="67" t="s">
        <v>144</v>
      </c>
      <c r="F21" s="211">
        <v>86</v>
      </c>
      <c r="G21" s="211">
        <v>84</v>
      </c>
      <c r="H21" s="211">
        <v>86</v>
      </c>
      <c r="I21" s="211">
        <v>86</v>
      </c>
      <c r="J21" s="211">
        <v>86</v>
      </c>
      <c r="K21" s="211">
        <v>82</v>
      </c>
      <c r="L21" s="133">
        <v>510</v>
      </c>
      <c r="M21" s="288">
        <v>4</v>
      </c>
      <c r="N21" s="105" t="s">
        <v>21</v>
      </c>
    </row>
    <row r="22" spans="1:17">
      <c r="A22" s="120">
        <v>14</v>
      </c>
      <c r="B22" s="67" t="s">
        <v>223</v>
      </c>
      <c r="C22" s="67" t="s">
        <v>224</v>
      </c>
      <c r="D22" s="211">
        <v>1990</v>
      </c>
      <c r="E22" s="67" t="s">
        <v>149</v>
      </c>
      <c r="F22" s="211">
        <v>76</v>
      </c>
      <c r="G22" s="211">
        <v>90</v>
      </c>
      <c r="H22" s="211">
        <v>83</v>
      </c>
      <c r="I22" s="211">
        <v>86</v>
      </c>
      <c r="J22" s="211">
        <v>87</v>
      </c>
      <c r="K22" s="211">
        <v>84</v>
      </c>
      <c r="L22" s="133">
        <v>506</v>
      </c>
      <c r="M22" s="288">
        <v>3</v>
      </c>
      <c r="N22" s="105" t="s">
        <v>21</v>
      </c>
    </row>
    <row r="23" spans="1:17">
      <c r="A23" s="120">
        <v>15</v>
      </c>
      <c r="B23" s="67" t="s">
        <v>569</v>
      </c>
      <c r="C23" s="67" t="s">
        <v>570</v>
      </c>
      <c r="D23" s="211">
        <v>1966</v>
      </c>
      <c r="E23" s="67" t="s">
        <v>144</v>
      </c>
      <c r="F23" s="211">
        <v>87</v>
      </c>
      <c r="G23" s="211">
        <v>82</v>
      </c>
      <c r="H23" s="211">
        <v>83</v>
      </c>
      <c r="I23" s="211">
        <v>78</v>
      </c>
      <c r="J23" s="211">
        <v>88</v>
      </c>
      <c r="K23" s="211">
        <v>87</v>
      </c>
      <c r="L23" s="133">
        <v>505</v>
      </c>
      <c r="M23" s="288">
        <v>2</v>
      </c>
      <c r="N23" s="105" t="s">
        <v>21</v>
      </c>
    </row>
    <row r="24" spans="1:17">
      <c r="A24" s="120">
        <v>16</v>
      </c>
      <c r="B24" s="67" t="s">
        <v>221</v>
      </c>
      <c r="C24" s="67" t="s">
        <v>222</v>
      </c>
      <c r="D24" s="211">
        <v>1952</v>
      </c>
      <c r="E24" s="67" t="s">
        <v>167</v>
      </c>
      <c r="F24" s="211">
        <v>88</v>
      </c>
      <c r="G24" s="211">
        <v>84</v>
      </c>
      <c r="H24" s="211">
        <v>85</v>
      </c>
      <c r="I24" s="211">
        <v>84</v>
      </c>
      <c r="J24" s="211">
        <v>77</v>
      </c>
      <c r="K24" s="211">
        <v>85</v>
      </c>
      <c r="L24" s="133">
        <v>503</v>
      </c>
      <c r="M24" s="288">
        <v>2</v>
      </c>
      <c r="N24" s="105" t="s">
        <v>21</v>
      </c>
    </row>
    <row r="25" spans="1:17">
      <c r="A25" s="120">
        <v>17</v>
      </c>
      <c r="B25" s="67" t="s">
        <v>219</v>
      </c>
      <c r="C25" s="67" t="s">
        <v>220</v>
      </c>
      <c r="D25" s="211">
        <v>1988</v>
      </c>
      <c r="E25" s="67" t="s">
        <v>196</v>
      </c>
      <c r="F25" s="211">
        <v>83</v>
      </c>
      <c r="G25" s="211">
        <v>74</v>
      </c>
      <c r="H25" s="211">
        <v>85</v>
      </c>
      <c r="I25" s="211">
        <v>89</v>
      </c>
      <c r="J25" s="211">
        <v>81</v>
      </c>
      <c r="K25" s="211">
        <v>89</v>
      </c>
      <c r="L25" s="133">
        <v>501</v>
      </c>
      <c r="M25" s="288">
        <v>1</v>
      </c>
      <c r="N25" s="105" t="s">
        <v>21</v>
      </c>
    </row>
    <row r="26" spans="1:17">
      <c r="A26" s="120">
        <v>18</v>
      </c>
      <c r="B26" s="67" t="s">
        <v>571</v>
      </c>
      <c r="C26" s="67" t="s">
        <v>457</v>
      </c>
      <c r="D26" s="211">
        <v>1964</v>
      </c>
      <c r="E26" s="67" t="s">
        <v>167</v>
      </c>
      <c r="F26" s="211">
        <v>78</v>
      </c>
      <c r="G26" s="211">
        <v>83</v>
      </c>
      <c r="H26" s="211">
        <v>85</v>
      </c>
      <c r="I26" s="211">
        <v>86</v>
      </c>
      <c r="J26" s="211">
        <v>82</v>
      </c>
      <c r="K26" s="211">
        <v>83</v>
      </c>
      <c r="L26" s="133">
        <v>497</v>
      </c>
      <c r="M26" s="288">
        <v>5</v>
      </c>
      <c r="N26" s="105" t="s">
        <v>21</v>
      </c>
    </row>
    <row r="27" spans="1:17">
      <c r="A27" s="120">
        <v>19</v>
      </c>
      <c r="B27" s="67" t="s">
        <v>227</v>
      </c>
      <c r="C27" s="67" t="s">
        <v>228</v>
      </c>
      <c r="D27" s="211">
        <v>1972</v>
      </c>
      <c r="E27" s="67" t="s">
        <v>152</v>
      </c>
      <c r="F27" s="211">
        <v>80</v>
      </c>
      <c r="G27" s="211">
        <v>88</v>
      </c>
      <c r="H27" s="211">
        <v>83</v>
      </c>
      <c r="I27" s="211">
        <v>70</v>
      </c>
      <c r="J27" s="211">
        <v>84</v>
      </c>
      <c r="K27" s="211">
        <v>83</v>
      </c>
      <c r="L27" s="133">
        <v>488</v>
      </c>
      <c r="M27" s="288">
        <v>4</v>
      </c>
      <c r="N27" s="105" t="s">
        <v>21</v>
      </c>
    </row>
    <row r="28" spans="1:17">
      <c r="A28" s="120">
        <v>20</v>
      </c>
      <c r="B28" s="67" t="s">
        <v>229</v>
      </c>
      <c r="C28" s="67" t="s">
        <v>230</v>
      </c>
      <c r="D28" s="211">
        <v>1986</v>
      </c>
      <c r="E28" s="67" t="s">
        <v>231</v>
      </c>
      <c r="F28" s="211">
        <v>82</v>
      </c>
      <c r="G28" s="211">
        <v>84</v>
      </c>
      <c r="H28" s="211">
        <v>82</v>
      </c>
      <c r="I28" s="211">
        <v>71</v>
      </c>
      <c r="J28" s="211">
        <v>78</v>
      </c>
      <c r="K28" s="211">
        <v>87</v>
      </c>
      <c r="L28" s="133">
        <v>484</v>
      </c>
      <c r="M28" s="288">
        <v>2</v>
      </c>
      <c r="N28" s="105" t="s">
        <v>21</v>
      </c>
    </row>
    <row r="29" spans="1:17">
      <c r="A29" s="120">
        <v>21</v>
      </c>
      <c r="B29" s="67" t="s">
        <v>572</v>
      </c>
      <c r="C29" s="67" t="s">
        <v>573</v>
      </c>
      <c r="D29" s="211">
        <v>1984</v>
      </c>
      <c r="E29" s="67" t="s">
        <v>144</v>
      </c>
      <c r="F29" s="211">
        <v>83</v>
      </c>
      <c r="G29" s="211">
        <v>79</v>
      </c>
      <c r="H29" s="211">
        <v>80</v>
      </c>
      <c r="I29" s="211">
        <v>77</v>
      </c>
      <c r="J29" s="211">
        <v>75</v>
      </c>
      <c r="K29" s="211">
        <v>84</v>
      </c>
      <c r="L29" s="133">
        <v>478</v>
      </c>
      <c r="M29" s="288">
        <v>1</v>
      </c>
      <c r="N29" s="105"/>
    </row>
    <row r="30" spans="1:17">
      <c r="A30" s="120">
        <v>22</v>
      </c>
      <c r="B30" s="67" t="s">
        <v>239</v>
      </c>
      <c r="C30" s="67" t="s">
        <v>240</v>
      </c>
      <c r="D30" s="211">
        <v>1958</v>
      </c>
      <c r="E30" s="67" t="s">
        <v>149</v>
      </c>
      <c r="F30" s="211">
        <v>78</v>
      </c>
      <c r="G30" s="211">
        <v>76</v>
      </c>
      <c r="H30" s="211">
        <v>75</v>
      </c>
      <c r="I30" s="211">
        <v>82</v>
      </c>
      <c r="J30" s="211">
        <v>87</v>
      </c>
      <c r="K30" s="211">
        <v>79</v>
      </c>
      <c r="L30" s="133">
        <v>477</v>
      </c>
      <c r="M30" s="288">
        <v>1</v>
      </c>
      <c r="N30" s="105"/>
    </row>
    <row r="31" spans="1:17">
      <c r="A31" s="120">
        <v>23</v>
      </c>
      <c r="B31" s="67" t="s">
        <v>215</v>
      </c>
      <c r="C31" s="67" t="s">
        <v>216</v>
      </c>
      <c r="D31" s="211">
        <v>1979</v>
      </c>
      <c r="E31" s="67" t="s">
        <v>149</v>
      </c>
      <c r="F31" s="211">
        <v>67</v>
      </c>
      <c r="G31" s="211">
        <v>83</v>
      </c>
      <c r="H31" s="211">
        <v>80</v>
      </c>
      <c r="I31" s="211">
        <v>84</v>
      </c>
      <c r="J31" s="211">
        <v>79</v>
      </c>
      <c r="K31" s="211">
        <v>83</v>
      </c>
      <c r="L31" s="133">
        <v>476</v>
      </c>
      <c r="M31" s="288">
        <v>2</v>
      </c>
      <c r="N31" s="105"/>
    </row>
    <row r="32" spans="1:17" s="7" customFormat="1" ht="15.6">
      <c r="A32" s="120">
        <v>24</v>
      </c>
      <c r="B32" s="67" t="s">
        <v>194</v>
      </c>
      <c r="C32" s="67" t="s">
        <v>574</v>
      </c>
      <c r="D32" s="211">
        <v>1973</v>
      </c>
      <c r="E32" s="67" t="s">
        <v>167</v>
      </c>
      <c r="F32" s="211">
        <v>82</v>
      </c>
      <c r="G32" s="211">
        <v>82</v>
      </c>
      <c r="H32" s="211">
        <v>76</v>
      </c>
      <c r="I32" s="211">
        <v>67</v>
      </c>
      <c r="J32" s="211">
        <v>84</v>
      </c>
      <c r="K32" s="211">
        <v>83</v>
      </c>
      <c r="L32" s="133">
        <v>474</v>
      </c>
      <c r="M32" s="288">
        <v>4</v>
      </c>
      <c r="N32" s="105"/>
      <c r="O32" s="89"/>
      <c r="P32" s="90"/>
      <c r="Q32" s="91"/>
    </row>
    <row r="33" spans="1:21" s="7" customFormat="1" ht="15.6">
      <c r="A33" s="120">
        <v>25</v>
      </c>
      <c r="B33" s="67" t="s">
        <v>204</v>
      </c>
      <c r="C33" s="67" t="s">
        <v>205</v>
      </c>
      <c r="D33" s="211">
        <v>1980</v>
      </c>
      <c r="E33" s="67" t="s">
        <v>206</v>
      </c>
      <c r="F33" s="211">
        <v>75</v>
      </c>
      <c r="G33" s="211">
        <v>75</v>
      </c>
      <c r="H33" s="211">
        <v>78</v>
      </c>
      <c r="I33" s="211">
        <v>87</v>
      </c>
      <c r="J33" s="211">
        <v>77</v>
      </c>
      <c r="K33" s="211">
        <v>74</v>
      </c>
      <c r="L33" s="133">
        <v>466</v>
      </c>
      <c r="M33" s="288">
        <v>1</v>
      </c>
      <c r="N33" s="105"/>
      <c r="O33" s="89"/>
      <c r="P33" s="90"/>
      <c r="Q33" s="91"/>
    </row>
    <row r="34" spans="1:21" s="7" customFormat="1" ht="15.6">
      <c r="A34" s="120">
        <v>26</v>
      </c>
      <c r="B34" s="67" t="s">
        <v>194</v>
      </c>
      <c r="C34" s="67" t="s">
        <v>236</v>
      </c>
      <c r="D34" s="211">
        <v>1974</v>
      </c>
      <c r="E34" s="67" t="s">
        <v>167</v>
      </c>
      <c r="F34" s="211">
        <v>71</v>
      </c>
      <c r="G34" s="211">
        <v>71</v>
      </c>
      <c r="H34" s="211">
        <v>76</v>
      </c>
      <c r="I34" s="211">
        <v>75</v>
      </c>
      <c r="J34" s="211">
        <v>80</v>
      </c>
      <c r="K34" s="211">
        <v>79</v>
      </c>
      <c r="L34" s="133">
        <v>452</v>
      </c>
      <c r="M34" s="288">
        <v>5</v>
      </c>
      <c r="N34" s="105"/>
      <c r="O34" s="89"/>
      <c r="P34" s="90"/>
      <c r="Q34" s="91"/>
    </row>
    <row r="35" spans="1:21" s="7" customFormat="1" ht="15.6">
      <c r="A35" s="120">
        <v>27</v>
      </c>
      <c r="B35" s="67" t="s">
        <v>241</v>
      </c>
      <c r="C35" s="67" t="s">
        <v>242</v>
      </c>
      <c r="D35" s="211">
        <v>2000</v>
      </c>
      <c r="E35" s="67" t="s">
        <v>231</v>
      </c>
      <c r="F35" s="211">
        <v>61</v>
      </c>
      <c r="G35" s="211">
        <v>59</v>
      </c>
      <c r="H35" s="211">
        <v>51</v>
      </c>
      <c r="I35" s="211">
        <v>59</v>
      </c>
      <c r="J35" s="211">
        <v>79</v>
      </c>
      <c r="K35" s="211">
        <v>59</v>
      </c>
      <c r="L35" s="133">
        <v>368</v>
      </c>
      <c r="M35" s="288">
        <v>1</v>
      </c>
      <c r="N35" s="105"/>
      <c r="O35" s="89"/>
      <c r="P35" s="90"/>
      <c r="Q35" s="91"/>
    </row>
    <row r="36" spans="1:21">
      <c r="A36" s="116"/>
      <c r="B36" s="122"/>
      <c r="C36" s="122"/>
      <c r="D36" s="289"/>
      <c r="E36" s="67"/>
      <c r="F36" s="290"/>
      <c r="G36" s="290"/>
      <c r="H36" s="290"/>
      <c r="I36" s="290"/>
      <c r="J36" s="290"/>
      <c r="K36" s="105"/>
      <c r="L36" s="105"/>
      <c r="M36" s="165"/>
      <c r="N36" s="131"/>
    </row>
    <row r="37" spans="1:21" ht="15.6">
      <c r="A37" s="150" t="s">
        <v>44</v>
      </c>
      <c r="B37" s="150"/>
      <c r="C37" s="150"/>
      <c r="D37" s="150"/>
      <c r="E37" s="235" t="s">
        <v>52</v>
      </c>
      <c r="F37" s="236" t="s">
        <v>60</v>
      </c>
      <c r="G37" s="236"/>
      <c r="H37" s="236"/>
      <c r="I37" s="236"/>
      <c r="J37" s="236"/>
      <c r="K37" s="236"/>
      <c r="L37" s="236"/>
      <c r="M37" s="236"/>
    </row>
    <row r="38" spans="1:21" ht="15.6">
      <c r="A38" s="92"/>
      <c r="B38" s="92"/>
      <c r="C38" s="92"/>
      <c r="D38" s="93"/>
      <c r="E38" s="92"/>
      <c r="K38" s="39"/>
      <c r="L38" s="39"/>
      <c r="M38" s="39"/>
      <c r="N38" s="39"/>
    </row>
    <row r="39" spans="1:21">
      <c r="A39" s="156" t="s">
        <v>17</v>
      </c>
      <c r="B39" s="371" t="s">
        <v>18</v>
      </c>
      <c r="C39" s="371"/>
      <c r="D39" s="141" t="s">
        <v>32</v>
      </c>
      <c r="E39" s="157" t="s">
        <v>47</v>
      </c>
      <c r="F39" s="158" t="s">
        <v>15</v>
      </c>
      <c r="G39" s="158" t="s">
        <v>16</v>
      </c>
      <c r="H39" s="158" t="s">
        <v>21</v>
      </c>
      <c r="I39" s="158" t="s">
        <v>33</v>
      </c>
      <c r="J39" s="158" t="s">
        <v>34</v>
      </c>
      <c r="K39" s="158" t="s">
        <v>35</v>
      </c>
      <c r="L39" s="158" t="s">
        <v>13</v>
      </c>
      <c r="M39" s="158" t="s">
        <v>46</v>
      </c>
      <c r="N39" s="139" t="s">
        <v>14</v>
      </c>
    </row>
    <row r="40" spans="1:21" s="51" customFormat="1" ht="15.6">
      <c r="A40" s="183"/>
      <c r="B40" s="184"/>
      <c r="C40" s="184"/>
      <c r="D40" s="180"/>
      <c r="E40" s="185"/>
      <c r="F40" s="186"/>
      <c r="G40" s="186"/>
      <c r="H40" s="186"/>
      <c r="I40" s="186"/>
      <c r="J40" s="186"/>
      <c r="K40" s="186"/>
      <c r="L40" s="186"/>
      <c r="M40" s="186"/>
      <c r="N40" s="187"/>
      <c r="O40" s="85"/>
    </row>
    <row r="41" spans="1:21" s="51" customFormat="1" ht="15.6">
      <c r="A41" s="291" t="s">
        <v>15</v>
      </c>
      <c r="B41" s="51" t="s">
        <v>253</v>
      </c>
      <c r="C41" s="51" t="s">
        <v>254</v>
      </c>
      <c r="D41" s="38">
        <v>2004</v>
      </c>
      <c r="E41" s="39" t="s">
        <v>291</v>
      </c>
      <c r="F41" s="38">
        <v>85</v>
      </c>
      <c r="G41" s="38">
        <v>81</v>
      </c>
      <c r="H41" s="38">
        <v>84</v>
      </c>
      <c r="I41" s="38">
        <v>87</v>
      </c>
      <c r="J41" s="38">
        <v>85</v>
      </c>
      <c r="K41" s="38">
        <v>82</v>
      </c>
      <c r="L41" s="292">
        <v>504</v>
      </c>
      <c r="M41" s="205">
        <v>1</v>
      </c>
      <c r="N41" s="38" t="s">
        <v>21</v>
      </c>
      <c r="O41" s="85"/>
      <c r="T41" s="186"/>
    </row>
    <row r="42" spans="1:21">
      <c r="A42" s="291" t="s">
        <v>16</v>
      </c>
      <c r="B42" s="51" t="s">
        <v>258</v>
      </c>
      <c r="C42" s="51" t="s">
        <v>259</v>
      </c>
      <c r="D42" s="38">
        <v>2004</v>
      </c>
      <c r="E42" s="39" t="s">
        <v>144</v>
      </c>
      <c r="F42" s="38">
        <v>79</v>
      </c>
      <c r="G42" s="38">
        <v>77</v>
      </c>
      <c r="H42" s="38">
        <v>89</v>
      </c>
      <c r="I42" s="38">
        <v>88</v>
      </c>
      <c r="J42" s="38">
        <v>88</v>
      </c>
      <c r="K42" s="38">
        <v>77</v>
      </c>
      <c r="L42" s="292">
        <v>498</v>
      </c>
      <c r="M42" s="187">
        <v>3</v>
      </c>
      <c r="N42" s="38" t="s">
        <v>21</v>
      </c>
      <c r="Q42" s="67"/>
      <c r="R42" s="211"/>
      <c r="T42" s="186"/>
    </row>
    <row r="43" spans="1:21">
      <c r="A43" s="291" t="s">
        <v>21</v>
      </c>
      <c r="B43" s="51" t="s">
        <v>245</v>
      </c>
      <c r="C43" s="51" t="s">
        <v>246</v>
      </c>
      <c r="D43" s="38">
        <v>2003</v>
      </c>
      <c r="E43" s="39" t="s">
        <v>144</v>
      </c>
      <c r="F43" s="38">
        <v>81</v>
      </c>
      <c r="G43" s="38">
        <v>85</v>
      </c>
      <c r="H43" s="38">
        <v>92</v>
      </c>
      <c r="I43" s="38">
        <v>79</v>
      </c>
      <c r="J43" s="38">
        <v>77</v>
      </c>
      <c r="K43" s="38">
        <v>77</v>
      </c>
      <c r="L43" s="292">
        <v>491</v>
      </c>
      <c r="M43" s="187">
        <v>5</v>
      </c>
      <c r="N43" s="38" t="s">
        <v>21</v>
      </c>
      <c r="Q43" s="67"/>
      <c r="R43" s="211"/>
      <c r="T43" s="186"/>
    </row>
    <row r="44" spans="1:21">
      <c r="A44" s="107">
        <v>4</v>
      </c>
      <c r="B44" s="39" t="s">
        <v>243</v>
      </c>
      <c r="C44" s="39" t="s">
        <v>244</v>
      </c>
      <c r="D44" s="38">
        <v>2006</v>
      </c>
      <c r="E44" s="39" t="s">
        <v>152</v>
      </c>
      <c r="F44" s="38">
        <v>85</v>
      </c>
      <c r="G44" s="38">
        <v>75</v>
      </c>
      <c r="H44" s="38">
        <v>81</v>
      </c>
      <c r="I44" s="38">
        <v>77</v>
      </c>
      <c r="J44" s="38">
        <v>77</v>
      </c>
      <c r="K44" s="38">
        <v>79</v>
      </c>
      <c r="L44" s="292">
        <v>474</v>
      </c>
      <c r="M44" s="187">
        <v>2</v>
      </c>
      <c r="N44" s="38"/>
      <c r="Q44" s="67"/>
      <c r="R44" s="211"/>
      <c r="T44" s="186"/>
    </row>
    <row r="45" spans="1:21">
      <c r="A45" s="107">
        <v>5</v>
      </c>
      <c r="B45" s="39" t="s">
        <v>243</v>
      </c>
      <c r="C45" s="39" t="s">
        <v>236</v>
      </c>
      <c r="D45" s="38">
        <v>2006</v>
      </c>
      <c r="E45" s="39" t="s">
        <v>167</v>
      </c>
      <c r="F45" s="38">
        <v>73</v>
      </c>
      <c r="G45" s="38">
        <v>80</v>
      </c>
      <c r="H45" s="38">
        <v>75</v>
      </c>
      <c r="I45" s="38">
        <v>79</v>
      </c>
      <c r="J45" s="38">
        <v>77</v>
      </c>
      <c r="K45" s="38">
        <v>74</v>
      </c>
      <c r="L45" s="292">
        <v>458</v>
      </c>
      <c r="M45" s="187">
        <v>1</v>
      </c>
      <c r="N45" s="38"/>
      <c r="Q45" s="67"/>
      <c r="R45" s="211"/>
      <c r="T45" s="186"/>
    </row>
    <row r="46" spans="1:21">
      <c r="A46" s="107">
        <v>6</v>
      </c>
      <c r="B46" s="39" t="s">
        <v>447</v>
      </c>
      <c r="C46" s="39" t="s">
        <v>448</v>
      </c>
      <c r="D46" s="38">
        <v>2002</v>
      </c>
      <c r="E46" s="39" t="s">
        <v>206</v>
      </c>
      <c r="F46" s="38">
        <v>68</v>
      </c>
      <c r="G46" s="38">
        <v>73</v>
      </c>
      <c r="H46" s="38">
        <v>79</v>
      </c>
      <c r="I46" s="38">
        <v>82</v>
      </c>
      <c r="J46" s="38">
        <v>79</v>
      </c>
      <c r="K46" s="38">
        <v>75</v>
      </c>
      <c r="L46" s="292">
        <v>456</v>
      </c>
      <c r="M46" s="187">
        <v>0</v>
      </c>
      <c r="Q46" s="67"/>
      <c r="R46" s="211"/>
      <c r="T46" s="186"/>
      <c r="U46" s="38"/>
    </row>
    <row r="47" spans="1:21">
      <c r="A47" s="107">
        <v>7</v>
      </c>
      <c r="B47" s="39" t="s">
        <v>249</v>
      </c>
      <c r="C47" s="39" t="s">
        <v>250</v>
      </c>
      <c r="D47" s="38">
        <v>2005</v>
      </c>
      <c r="E47" s="39" t="s">
        <v>201</v>
      </c>
      <c r="F47" s="38">
        <v>73</v>
      </c>
      <c r="G47" s="54">
        <v>67</v>
      </c>
      <c r="H47" s="54">
        <v>83</v>
      </c>
      <c r="I47" s="54">
        <v>74</v>
      </c>
      <c r="J47" s="54">
        <v>79</v>
      </c>
      <c r="K47" s="54">
        <v>78</v>
      </c>
      <c r="L47" s="311">
        <v>454</v>
      </c>
      <c r="M47" s="187">
        <v>2</v>
      </c>
      <c r="T47" s="186"/>
      <c r="U47" s="38"/>
    </row>
    <row r="48" spans="1:21">
      <c r="A48" s="107">
        <v>8</v>
      </c>
      <c r="B48" s="39" t="s">
        <v>247</v>
      </c>
      <c r="C48" s="39" t="s">
        <v>248</v>
      </c>
      <c r="D48" s="38">
        <v>2005</v>
      </c>
      <c r="E48" s="39" t="s">
        <v>201</v>
      </c>
      <c r="F48" s="38">
        <v>71</v>
      </c>
      <c r="G48" s="38">
        <v>80</v>
      </c>
      <c r="H48" s="38">
        <v>77</v>
      </c>
      <c r="I48" s="38">
        <v>76</v>
      </c>
      <c r="J48" s="38">
        <v>65</v>
      </c>
      <c r="K48" s="38">
        <v>79</v>
      </c>
      <c r="L48" s="292">
        <v>448</v>
      </c>
      <c r="M48" s="187">
        <v>2</v>
      </c>
      <c r="T48" s="186"/>
      <c r="U48" s="38"/>
    </row>
    <row r="49" spans="1:21">
      <c r="A49" s="107">
        <v>9</v>
      </c>
      <c r="B49" s="39" t="s">
        <v>269</v>
      </c>
      <c r="C49" s="39" t="s">
        <v>270</v>
      </c>
      <c r="D49" s="38">
        <v>2007</v>
      </c>
      <c r="E49" s="39" t="s">
        <v>231</v>
      </c>
      <c r="F49" s="38">
        <v>71</v>
      </c>
      <c r="G49" s="38">
        <v>67</v>
      </c>
      <c r="H49" s="38">
        <v>85</v>
      </c>
      <c r="I49" s="38">
        <v>77</v>
      </c>
      <c r="J49" s="38">
        <v>73</v>
      </c>
      <c r="K49" s="38">
        <v>71</v>
      </c>
      <c r="L49" s="292">
        <v>444</v>
      </c>
      <c r="M49" s="187">
        <v>1</v>
      </c>
      <c r="T49" s="186"/>
      <c r="U49" s="38"/>
    </row>
    <row r="50" spans="1:21">
      <c r="A50" s="107">
        <v>10</v>
      </c>
      <c r="B50" s="39" t="s">
        <v>197</v>
      </c>
      <c r="C50" s="39" t="s">
        <v>279</v>
      </c>
      <c r="D50" s="38">
        <v>2005</v>
      </c>
      <c r="E50" s="39" t="s">
        <v>231</v>
      </c>
      <c r="F50" s="38">
        <v>78</v>
      </c>
      <c r="G50" s="38">
        <v>80</v>
      </c>
      <c r="H50" s="38">
        <v>78</v>
      </c>
      <c r="I50" s="38">
        <v>70</v>
      </c>
      <c r="J50" s="38">
        <v>60</v>
      </c>
      <c r="K50" s="38">
        <v>69</v>
      </c>
      <c r="L50" s="292">
        <v>435</v>
      </c>
      <c r="M50" s="187">
        <v>1</v>
      </c>
      <c r="T50" s="186"/>
      <c r="U50" s="38"/>
    </row>
    <row r="51" spans="1:21">
      <c r="A51" s="107">
        <v>11</v>
      </c>
      <c r="B51" s="39" t="s">
        <v>277</v>
      </c>
      <c r="C51" s="39" t="s">
        <v>278</v>
      </c>
      <c r="D51" s="38">
        <v>2006</v>
      </c>
      <c r="E51" s="39" t="s">
        <v>201</v>
      </c>
      <c r="F51" s="38">
        <v>60</v>
      </c>
      <c r="G51" s="38">
        <v>71</v>
      </c>
      <c r="H51" s="38">
        <v>67</v>
      </c>
      <c r="I51" s="38">
        <v>75</v>
      </c>
      <c r="J51" s="38">
        <v>80</v>
      </c>
      <c r="K51" s="38">
        <v>81</v>
      </c>
      <c r="L51" s="292">
        <v>434</v>
      </c>
      <c r="M51" s="187">
        <v>1</v>
      </c>
      <c r="T51" s="186"/>
      <c r="U51" s="38"/>
    </row>
    <row r="52" spans="1:21">
      <c r="A52" s="107">
        <v>12</v>
      </c>
      <c r="B52" s="39" t="s">
        <v>251</v>
      </c>
      <c r="C52" s="39" t="s">
        <v>252</v>
      </c>
      <c r="D52" s="38">
        <v>2005</v>
      </c>
      <c r="E52" s="39" t="s">
        <v>201</v>
      </c>
      <c r="F52" s="38">
        <v>74</v>
      </c>
      <c r="G52" s="38">
        <v>59</v>
      </c>
      <c r="H52" s="38">
        <v>70</v>
      </c>
      <c r="I52" s="38">
        <v>74</v>
      </c>
      <c r="J52" s="38">
        <v>81</v>
      </c>
      <c r="K52" s="38">
        <v>72</v>
      </c>
      <c r="L52" s="292">
        <v>430</v>
      </c>
      <c r="M52" s="187">
        <v>2</v>
      </c>
      <c r="T52" s="186"/>
      <c r="U52" s="38"/>
    </row>
    <row r="53" spans="1:21">
      <c r="A53" s="107">
        <v>13</v>
      </c>
      <c r="B53" s="39" t="s">
        <v>263</v>
      </c>
      <c r="C53" s="39" t="s">
        <v>264</v>
      </c>
      <c r="D53" s="38">
        <v>2002</v>
      </c>
      <c r="E53" s="39" t="s">
        <v>206</v>
      </c>
      <c r="F53" s="38">
        <v>81</v>
      </c>
      <c r="G53" s="38">
        <v>68</v>
      </c>
      <c r="H53" s="38">
        <v>66</v>
      </c>
      <c r="I53" s="38">
        <v>79</v>
      </c>
      <c r="J53" s="38">
        <v>70</v>
      </c>
      <c r="K53" s="38">
        <v>65</v>
      </c>
      <c r="L53" s="292">
        <v>429</v>
      </c>
      <c r="M53" s="187">
        <v>1</v>
      </c>
      <c r="T53" s="186"/>
      <c r="U53" s="38"/>
    </row>
    <row r="54" spans="1:21">
      <c r="A54" s="107">
        <v>14</v>
      </c>
      <c r="B54" s="39" t="s">
        <v>255</v>
      </c>
      <c r="C54" s="39" t="s">
        <v>256</v>
      </c>
      <c r="D54" s="38">
        <v>2007</v>
      </c>
      <c r="E54" s="39" t="s">
        <v>257</v>
      </c>
      <c r="F54" s="38">
        <v>67</v>
      </c>
      <c r="G54" s="38">
        <v>76</v>
      </c>
      <c r="H54" s="38">
        <v>62</v>
      </c>
      <c r="I54" s="38">
        <v>68</v>
      </c>
      <c r="J54" s="38">
        <v>77</v>
      </c>
      <c r="K54" s="38">
        <v>62</v>
      </c>
      <c r="L54" s="292">
        <v>412</v>
      </c>
      <c r="M54" s="187">
        <v>0</v>
      </c>
      <c r="T54" s="186"/>
      <c r="U54" s="38"/>
    </row>
    <row r="55" spans="1:21">
      <c r="A55" s="107">
        <v>15</v>
      </c>
      <c r="B55" s="39" t="s">
        <v>265</v>
      </c>
      <c r="C55" s="39" t="s">
        <v>266</v>
      </c>
      <c r="D55" s="38">
        <v>2005</v>
      </c>
      <c r="E55" s="39" t="s">
        <v>201</v>
      </c>
      <c r="F55" s="38">
        <v>66</v>
      </c>
      <c r="G55" s="38">
        <v>68</v>
      </c>
      <c r="H55" s="38">
        <v>71</v>
      </c>
      <c r="I55" s="38">
        <v>71</v>
      </c>
      <c r="J55" s="38">
        <v>74</v>
      </c>
      <c r="K55" s="38">
        <v>52</v>
      </c>
      <c r="L55" s="292">
        <v>402</v>
      </c>
      <c r="M55" s="187">
        <v>2</v>
      </c>
      <c r="T55" s="186"/>
      <c r="U55" s="38"/>
    </row>
    <row r="56" spans="1:21">
      <c r="A56" s="107">
        <v>16</v>
      </c>
      <c r="B56" s="39" t="s">
        <v>273</v>
      </c>
      <c r="C56" s="39" t="s">
        <v>274</v>
      </c>
      <c r="D56" s="38">
        <v>2004</v>
      </c>
      <c r="E56" s="39" t="s">
        <v>206</v>
      </c>
      <c r="F56" s="38">
        <v>77</v>
      </c>
      <c r="G56" s="38">
        <v>59</v>
      </c>
      <c r="H56" s="38">
        <v>68</v>
      </c>
      <c r="I56" s="38">
        <v>69</v>
      </c>
      <c r="J56" s="38">
        <v>55</v>
      </c>
      <c r="K56" s="38">
        <v>64</v>
      </c>
      <c r="L56" s="292">
        <v>392</v>
      </c>
      <c r="M56" s="187">
        <v>0</v>
      </c>
      <c r="T56" s="186"/>
      <c r="U56" s="38"/>
    </row>
    <row r="57" spans="1:21">
      <c r="A57" s="107">
        <v>17</v>
      </c>
      <c r="B57" s="39" t="s">
        <v>282</v>
      </c>
      <c r="C57" s="39" t="s">
        <v>283</v>
      </c>
      <c r="D57" s="38">
        <v>2007</v>
      </c>
      <c r="E57" s="39" t="s">
        <v>201</v>
      </c>
      <c r="F57" s="38">
        <v>68</v>
      </c>
      <c r="G57" s="38">
        <v>65</v>
      </c>
      <c r="H57" s="38">
        <v>44</v>
      </c>
      <c r="I57" s="38">
        <v>69</v>
      </c>
      <c r="J57" s="38">
        <v>64</v>
      </c>
      <c r="K57" s="38">
        <v>75</v>
      </c>
      <c r="L57" s="292">
        <v>385</v>
      </c>
      <c r="M57" s="187">
        <v>1</v>
      </c>
      <c r="T57" s="186"/>
      <c r="U57" s="38"/>
    </row>
    <row r="58" spans="1:21">
      <c r="A58" s="107">
        <v>18</v>
      </c>
      <c r="B58" s="39" t="s">
        <v>271</v>
      </c>
      <c r="C58" s="39" t="s">
        <v>272</v>
      </c>
      <c r="D58" s="38">
        <v>2006</v>
      </c>
      <c r="E58" s="39" t="s">
        <v>231</v>
      </c>
      <c r="F58" s="38">
        <v>40</v>
      </c>
      <c r="G58" s="38">
        <v>51</v>
      </c>
      <c r="H58" s="38">
        <v>58</v>
      </c>
      <c r="I58" s="38">
        <v>59</v>
      </c>
      <c r="J58" s="38">
        <v>68</v>
      </c>
      <c r="K58" s="38">
        <v>70</v>
      </c>
      <c r="L58" s="292">
        <v>346</v>
      </c>
      <c r="M58" s="187">
        <v>0</v>
      </c>
      <c r="T58" s="186"/>
      <c r="U58" s="38"/>
    </row>
    <row r="59" spans="1:21">
      <c r="A59" s="107">
        <v>19</v>
      </c>
      <c r="B59" s="39" t="s">
        <v>275</v>
      </c>
      <c r="C59" s="39" t="s">
        <v>276</v>
      </c>
      <c r="D59" s="38">
        <v>2005</v>
      </c>
      <c r="E59" s="39" t="s">
        <v>201</v>
      </c>
      <c r="F59" s="38">
        <v>51</v>
      </c>
      <c r="G59" s="38">
        <v>54</v>
      </c>
      <c r="H59" s="38">
        <v>50</v>
      </c>
      <c r="I59" s="38">
        <v>54</v>
      </c>
      <c r="J59" s="38">
        <v>61</v>
      </c>
      <c r="K59" s="38">
        <v>58</v>
      </c>
      <c r="L59" s="292">
        <v>328</v>
      </c>
      <c r="M59" s="187">
        <v>0</v>
      </c>
      <c r="T59" s="186"/>
      <c r="U59" s="38"/>
    </row>
    <row r="60" spans="1:21">
      <c r="A60" s="107">
        <v>20</v>
      </c>
      <c r="B60" s="39" t="s">
        <v>286</v>
      </c>
      <c r="C60" s="39" t="s">
        <v>287</v>
      </c>
      <c r="D60" s="38">
        <v>2004</v>
      </c>
      <c r="E60" s="39" t="s">
        <v>206</v>
      </c>
      <c r="F60" s="38">
        <v>38</v>
      </c>
      <c r="G60" s="38">
        <v>45</v>
      </c>
      <c r="H60" s="38">
        <v>36</v>
      </c>
      <c r="I60" s="38">
        <v>21</v>
      </c>
      <c r="J60" s="38">
        <v>43</v>
      </c>
      <c r="K60" s="38">
        <v>60</v>
      </c>
      <c r="L60" s="292">
        <v>243</v>
      </c>
      <c r="M60" s="187">
        <v>0</v>
      </c>
      <c r="T60" s="186"/>
      <c r="U60" s="38"/>
    </row>
    <row r="61" spans="1:21">
      <c r="A61" s="107"/>
      <c r="B61" s="39"/>
      <c r="C61" s="39"/>
      <c r="D61" s="38"/>
      <c r="E61" s="39"/>
      <c r="F61" s="38"/>
      <c r="G61" s="38"/>
      <c r="H61" s="38"/>
      <c r="I61" s="38"/>
      <c r="J61" s="38"/>
      <c r="K61" s="38"/>
      <c r="L61" s="292"/>
      <c r="T61" s="186"/>
      <c r="U61" s="38"/>
    </row>
    <row r="62" spans="1:21">
      <c r="A62" s="107"/>
      <c r="B62" s="39"/>
      <c r="C62" s="39"/>
      <c r="D62" s="38"/>
      <c r="E62" s="39"/>
      <c r="F62" s="38"/>
      <c r="G62" s="38"/>
      <c r="H62" s="38"/>
      <c r="I62" s="38"/>
      <c r="J62" s="38"/>
      <c r="K62" s="38"/>
      <c r="L62" s="292"/>
      <c r="M62" s="186"/>
      <c r="N62" s="38"/>
    </row>
    <row r="63" spans="1:21">
      <c r="A63" s="107"/>
      <c r="B63" s="39"/>
      <c r="C63" s="39"/>
      <c r="D63" s="38"/>
      <c r="E63" s="39"/>
      <c r="F63" s="38"/>
      <c r="G63" s="38"/>
      <c r="H63" s="38"/>
      <c r="I63" s="38"/>
      <c r="J63" s="38"/>
      <c r="K63" s="38"/>
      <c r="L63" s="292"/>
      <c r="M63" s="186"/>
      <c r="N63" s="38"/>
    </row>
    <row r="64" spans="1:21">
      <c r="B64" s="128"/>
      <c r="C64" s="128"/>
      <c r="D64" s="107"/>
      <c r="E64" s="103"/>
      <c r="L64" s="129"/>
      <c r="M64" s="186"/>
      <c r="N64" s="38"/>
    </row>
    <row r="65" spans="2:14">
      <c r="B65" s="128"/>
      <c r="C65" s="128"/>
      <c r="D65" s="107"/>
      <c r="E65" s="103"/>
      <c r="L65" s="129"/>
      <c r="M65" s="186"/>
      <c r="N65" s="38"/>
    </row>
    <row r="66" spans="2:14">
      <c r="B66" s="128"/>
      <c r="C66" s="128"/>
      <c r="D66" s="107"/>
      <c r="E66" s="103"/>
      <c r="L66" s="129"/>
      <c r="M66" s="186"/>
      <c r="N66" s="38"/>
    </row>
    <row r="67" spans="2:14">
      <c r="B67" s="128"/>
      <c r="C67" s="128"/>
      <c r="D67" s="107"/>
      <c r="E67" s="103"/>
      <c r="L67" s="129"/>
      <c r="M67" s="186"/>
      <c r="N67" s="38"/>
    </row>
    <row r="68" spans="2:14">
      <c r="B68" s="128"/>
      <c r="C68" s="128"/>
      <c r="D68" s="107"/>
      <c r="E68" s="103"/>
      <c r="L68" s="129"/>
      <c r="M68" s="186"/>
      <c r="N68" s="38"/>
    </row>
    <row r="69" spans="2:14">
      <c r="B69" s="128"/>
      <c r="C69" s="128"/>
      <c r="D69" s="107"/>
      <c r="E69" s="103"/>
      <c r="L69" s="129"/>
      <c r="M69" s="186"/>
      <c r="N69" s="38"/>
    </row>
    <row r="70" spans="2:14">
      <c r="B70" s="128"/>
      <c r="C70" s="128"/>
      <c r="D70" s="107"/>
      <c r="E70" s="103"/>
      <c r="L70" s="129"/>
      <c r="M70" s="186"/>
      <c r="N70" s="38"/>
    </row>
    <row r="71" spans="2:14">
      <c r="B71" s="128"/>
      <c r="C71" s="128"/>
      <c r="D71" s="107"/>
      <c r="E71" s="103"/>
      <c r="L71" s="129"/>
      <c r="M71" s="186"/>
      <c r="N71" s="38"/>
    </row>
    <row r="72" spans="2:14">
      <c r="B72" s="128"/>
      <c r="C72" s="128"/>
      <c r="D72" s="107"/>
      <c r="E72" s="103"/>
      <c r="L72" s="129"/>
      <c r="M72" s="186"/>
      <c r="N72" s="38"/>
    </row>
    <row r="73" spans="2:14">
      <c r="B73" s="128"/>
      <c r="C73" s="128"/>
      <c r="D73" s="107"/>
      <c r="E73" s="103"/>
      <c r="L73" s="129"/>
      <c r="M73" s="186"/>
      <c r="N73" s="38"/>
    </row>
    <row r="74" spans="2:14">
      <c r="B74" s="128"/>
      <c r="C74" s="128"/>
      <c r="D74" s="107"/>
      <c r="E74" s="103"/>
      <c r="L74" s="129"/>
      <c r="M74" s="186"/>
      <c r="N74" s="38"/>
    </row>
    <row r="75" spans="2:14">
      <c r="B75" s="128"/>
      <c r="C75" s="128"/>
      <c r="D75" s="107"/>
      <c r="E75" s="103"/>
      <c r="L75" s="129"/>
      <c r="M75" s="186"/>
      <c r="N75" s="38"/>
    </row>
    <row r="76" spans="2:14">
      <c r="B76" s="128"/>
      <c r="C76" s="128"/>
      <c r="D76" s="107"/>
      <c r="E76" s="103"/>
      <c r="L76" s="129"/>
      <c r="M76" s="186"/>
      <c r="N76" s="38"/>
    </row>
    <row r="77" spans="2:14">
      <c r="B77" s="128"/>
      <c r="C77" s="128"/>
      <c r="D77" s="107"/>
      <c r="E77" s="103"/>
      <c r="L77" s="129"/>
      <c r="M77" s="186"/>
      <c r="N77" s="38"/>
    </row>
    <row r="78" spans="2:14">
      <c r="B78" s="128"/>
      <c r="C78" s="128"/>
      <c r="D78" s="107"/>
      <c r="E78" s="103"/>
      <c r="L78" s="129"/>
      <c r="M78" s="186"/>
      <c r="N78" s="38"/>
    </row>
    <row r="79" spans="2:14">
      <c r="B79" s="128"/>
      <c r="C79" s="128"/>
      <c r="D79" s="107"/>
      <c r="E79" s="103"/>
      <c r="L79" s="129"/>
      <c r="M79" s="186"/>
      <c r="N79" s="38"/>
    </row>
    <row r="80" spans="2:14">
      <c r="B80" s="128"/>
      <c r="C80" s="128"/>
      <c r="D80" s="107"/>
      <c r="E80" s="103"/>
      <c r="L80" s="129"/>
      <c r="M80" s="186"/>
      <c r="N80" s="38"/>
    </row>
    <row r="81" spans="2:14">
      <c r="B81" s="128"/>
      <c r="C81" s="128"/>
      <c r="D81" s="107"/>
      <c r="E81" s="103"/>
      <c r="L81" s="129"/>
      <c r="M81" s="186"/>
      <c r="N81" s="38"/>
    </row>
  </sheetData>
  <mergeCells count="4">
    <mergeCell ref="B39:C39"/>
    <mergeCell ref="A1:N1"/>
    <mergeCell ref="A3:C3"/>
    <mergeCell ref="B7:C7"/>
  </mergeCells>
  <conditionalFormatting sqref="F1:K3 E1:E2">
    <cfRule type="cellIs" dxfId="38" priority="10" stopIfTrue="1" operator="equal">
      <formula>100</formula>
    </cfRule>
  </conditionalFormatting>
  <pageMargins left="0.91" right="0.35433070866141736" top="0.39370078740157483" bottom="0.15748031496062992" header="0" footer="0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9"/>
  <sheetViews>
    <sheetView zoomScaleNormal="100" workbookViewId="0">
      <selection activeCell="I14" sqref="I14"/>
    </sheetView>
  </sheetViews>
  <sheetFormatPr defaultRowHeight="14.4"/>
  <cols>
    <col min="1" max="1" width="5.77734375" customWidth="1"/>
    <col min="2" max="2" width="16.44140625" customWidth="1"/>
    <col min="3" max="3" width="12.5546875" customWidth="1"/>
    <col min="4" max="4" width="18.5546875" customWidth="1"/>
    <col min="5" max="5" width="6.5546875" style="59" customWidth="1"/>
    <col min="6" max="6" width="7.6640625" style="247" customWidth="1"/>
  </cols>
  <sheetData>
    <row r="1" spans="1:23" s="2" customFormat="1" ht="22.5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106"/>
      <c r="J1" s="106"/>
      <c r="K1" s="106"/>
      <c r="L1" s="106"/>
      <c r="M1" s="106"/>
      <c r="N1" s="106"/>
      <c r="O1" s="1"/>
      <c r="P1" s="1"/>
      <c r="Q1" s="1"/>
      <c r="R1" s="1"/>
      <c r="U1" s="3"/>
      <c r="V1" s="4"/>
      <c r="W1" s="1"/>
    </row>
    <row r="2" spans="1:23" s="2" customFormat="1" ht="21">
      <c r="A2" s="284"/>
      <c r="B2" s="284"/>
      <c r="C2" s="284"/>
      <c r="D2" s="284"/>
      <c r="E2" s="284"/>
      <c r="F2" s="251"/>
      <c r="G2" s="284"/>
      <c r="H2" s="284"/>
      <c r="I2" s="284"/>
      <c r="J2" s="284"/>
      <c r="K2" s="284"/>
      <c r="L2" s="284"/>
      <c r="M2" s="218"/>
      <c r="N2" s="284"/>
      <c r="O2" s="1"/>
      <c r="P2" s="1"/>
      <c r="Q2" s="1"/>
      <c r="R2" s="1"/>
      <c r="U2" s="3"/>
      <c r="V2" s="4"/>
      <c r="W2" s="1"/>
    </row>
    <row r="3" spans="1:23" s="8" customFormat="1" ht="15.6">
      <c r="A3" s="361" t="s">
        <v>7</v>
      </c>
      <c r="B3" s="361"/>
      <c r="C3" s="361"/>
      <c r="D3" s="6"/>
      <c r="E3" s="7"/>
      <c r="F3" s="68" t="s">
        <v>136</v>
      </c>
      <c r="H3" s="6"/>
      <c r="I3" s="6"/>
      <c r="J3" s="6"/>
      <c r="K3" s="6"/>
      <c r="O3" s="160"/>
      <c r="R3" s="6"/>
      <c r="W3" s="6"/>
    </row>
    <row r="4" spans="1:23" s="39" customFormat="1" ht="15.6">
      <c r="A4" s="83"/>
      <c r="B4" s="84"/>
      <c r="C4" s="84"/>
      <c r="D4" s="42"/>
      <c r="E4" s="38"/>
      <c r="F4" s="285"/>
      <c r="G4" s="86"/>
      <c r="H4" s="86"/>
      <c r="I4" s="86"/>
      <c r="J4" s="86"/>
      <c r="K4" s="86"/>
      <c r="L4" s="86"/>
      <c r="M4" s="223"/>
      <c r="N4" s="86"/>
      <c r="O4" s="87"/>
    </row>
    <row r="5" spans="1:23" s="39" customFormat="1" ht="15.6">
      <c r="A5" s="150" t="s">
        <v>49</v>
      </c>
      <c r="B5" s="150"/>
      <c r="C5" s="150"/>
      <c r="D5" s="150"/>
      <c r="E5" s="40"/>
      <c r="F5" s="11"/>
      <c r="I5" s="236"/>
      <c r="J5" s="236"/>
      <c r="K5" s="236"/>
      <c r="L5" s="236"/>
      <c r="M5" s="236"/>
      <c r="N5" s="237"/>
      <c r="O5" s="87"/>
    </row>
    <row r="7" spans="1:23">
      <c r="B7" s="235" t="s">
        <v>54</v>
      </c>
      <c r="C7" s="236" t="s">
        <v>57</v>
      </c>
    </row>
    <row r="8" spans="1:23">
      <c r="F8" s="286"/>
    </row>
    <row r="9" spans="1:23">
      <c r="A9" s="172" t="s">
        <v>30</v>
      </c>
      <c r="B9" s="63" t="s">
        <v>292</v>
      </c>
      <c r="C9" s="67" t="s">
        <v>197</v>
      </c>
      <c r="D9" s="67" t="s">
        <v>198</v>
      </c>
      <c r="E9" s="133">
        <v>528</v>
      </c>
      <c r="F9" s="67"/>
      <c r="G9" s="126"/>
    </row>
    <row r="10" spans="1:23">
      <c r="A10" s="172"/>
      <c r="B10" s="63"/>
      <c r="C10" s="67" t="s">
        <v>213</v>
      </c>
      <c r="D10" s="67" t="s">
        <v>214</v>
      </c>
      <c r="E10" s="133">
        <v>525</v>
      </c>
      <c r="F10" s="67"/>
      <c r="G10" s="126"/>
    </row>
    <row r="11" spans="1:23">
      <c r="A11" s="172"/>
      <c r="B11" s="63"/>
      <c r="C11" s="67" t="s">
        <v>192</v>
      </c>
      <c r="D11" s="67" t="s">
        <v>193</v>
      </c>
      <c r="E11" s="133">
        <v>520</v>
      </c>
      <c r="F11" s="133">
        <v>1573</v>
      </c>
      <c r="G11" s="172"/>
    </row>
    <row r="12" spans="1:23">
      <c r="A12" s="172"/>
      <c r="B12" s="63"/>
      <c r="C12" s="67"/>
      <c r="D12" s="67"/>
      <c r="E12" s="67"/>
      <c r="F12" s="67"/>
      <c r="G12" s="126"/>
    </row>
    <row r="13" spans="1:23">
      <c r="A13" s="172" t="s">
        <v>16</v>
      </c>
      <c r="B13" s="63" t="s">
        <v>294</v>
      </c>
      <c r="C13" s="67" t="s">
        <v>194</v>
      </c>
      <c r="D13" s="67" t="s">
        <v>195</v>
      </c>
      <c r="E13" s="133">
        <v>537</v>
      </c>
      <c r="F13" s="67"/>
      <c r="G13" s="126"/>
    </row>
    <row r="14" spans="1:23">
      <c r="A14" s="172"/>
      <c r="B14" s="63"/>
      <c r="C14" s="67" t="s">
        <v>439</v>
      </c>
      <c r="D14" s="67" t="s">
        <v>233</v>
      </c>
      <c r="E14" s="133">
        <v>510</v>
      </c>
      <c r="F14" s="67"/>
      <c r="G14" s="126"/>
    </row>
    <row r="15" spans="1:23">
      <c r="A15" s="172"/>
      <c r="B15" s="63"/>
      <c r="C15" s="67" t="s">
        <v>219</v>
      </c>
      <c r="D15" s="67" t="s">
        <v>220</v>
      </c>
      <c r="E15" s="133">
        <v>501</v>
      </c>
      <c r="F15" s="133">
        <v>1548</v>
      </c>
      <c r="G15" s="172"/>
    </row>
    <row r="16" spans="1:23">
      <c r="A16" s="172"/>
      <c r="B16" s="63"/>
      <c r="C16" s="67"/>
      <c r="D16" s="67"/>
      <c r="E16" s="67"/>
      <c r="F16" s="67"/>
      <c r="G16" s="126"/>
    </row>
    <row r="17" spans="1:7">
      <c r="A17" s="172" t="s">
        <v>21</v>
      </c>
      <c r="B17" s="63" t="s">
        <v>149</v>
      </c>
      <c r="C17" s="67" t="s">
        <v>202</v>
      </c>
      <c r="D17" s="67" t="s">
        <v>203</v>
      </c>
      <c r="E17" s="133">
        <v>525</v>
      </c>
      <c r="F17" s="67"/>
      <c r="G17" s="126"/>
    </row>
    <row r="18" spans="1:7">
      <c r="A18" s="125"/>
      <c r="B18" s="67"/>
      <c r="C18" s="67" t="s">
        <v>223</v>
      </c>
      <c r="D18" s="67" t="s">
        <v>224</v>
      </c>
      <c r="E18" s="133">
        <v>506</v>
      </c>
      <c r="F18" s="67"/>
      <c r="G18" s="126"/>
    </row>
    <row r="19" spans="1:7">
      <c r="A19" s="125"/>
      <c r="B19" s="67"/>
      <c r="C19" s="67" t="s">
        <v>239</v>
      </c>
      <c r="D19" s="67" t="s">
        <v>240</v>
      </c>
      <c r="E19" s="133">
        <v>477</v>
      </c>
      <c r="F19" s="133">
        <v>1508</v>
      </c>
      <c r="G19" s="172"/>
    </row>
    <row r="20" spans="1:7">
      <c r="A20" s="125"/>
      <c r="B20" s="67"/>
      <c r="C20" s="67"/>
      <c r="D20" s="67"/>
      <c r="E20" s="67"/>
      <c r="F20" s="67"/>
      <c r="G20" s="172"/>
    </row>
    <row r="21" spans="1:7">
      <c r="A21" s="125">
        <v>4</v>
      </c>
      <c r="B21" s="67" t="s">
        <v>297</v>
      </c>
      <c r="C21" s="67" t="s">
        <v>456</v>
      </c>
      <c r="D21" s="67" t="s">
        <v>566</v>
      </c>
      <c r="E21" s="211">
        <v>519</v>
      </c>
      <c r="F21" s="67"/>
      <c r="G21" s="172"/>
    </row>
    <row r="22" spans="1:7">
      <c r="A22" s="125"/>
      <c r="B22" s="67"/>
      <c r="C22" s="67" t="s">
        <v>569</v>
      </c>
      <c r="D22" s="67" t="s">
        <v>570</v>
      </c>
      <c r="E22" s="211">
        <v>505</v>
      </c>
      <c r="F22" s="67"/>
      <c r="G22" s="172"/>
    </row>
    <row r="23" spans="1:7">
      <c r="A23" s="125"/>
      <c r="B23" s="67"/>
      <c r="C23" s="67" t="s">
        <v>572</v>
      </c>
      <c r="D23" s="67" t="s">
        <v>573</v>
      </c>
      <c r="E23" s="211">
        <v>478</v>
      </c>
      <c r="F23" s="211">
        <v>1502</v>
      </c>
      <c r="G23" s="205" t="s">
        <v>575</v>
      </c>
    </row>
    <row r="24" spans="1:7">
      <c r="A24" s="125"/>
      <c r="B24" s="126"/>
      <c r="C24" s="126"/>
      <c r="D24" s="126"/>
      <c r="E24" s="125"/>
      <c r="F24" s="305"/>
      <c r="G24" s="211"/>
    </row>
    <row r="25" spans="1:7">
      <c r="A25" s="125">
        <v>5</v>
      </c>
      <c r="B25" s="126" t="s">
        <v>509</v>
      </c>
      <c r="C25" s="126" t="s">
        <v>211</v>
      </c>
      <c r="D25" s="126" t="s">
        <v>212</v>
      </c>
      <c r="E25" s="125">
        <v>522</v>
      </c>
      <c r="F25" s="305"/>
      <c r="G25" s="211"/>
    </row>
    <row r="26" spans="1:7">
      <c r="A26" s="125"/>
      <c r="B26" s="126"/>
      <c r="C26" s="126" t="s">
        <v>207</v>
      </c>
      <c r="D26" s="126" t="s">
        <v>208</v>
      </c>
      <c r="E26" s="125">
        <v>514</v>
      </c>
      <c r="F26" s="305"/>
      <c r="G26" s="211"/>
    </row>
    <row r="27" spans="1:7">
      <c r="A27" s="59"/>
      <c r="C27" t="s">
        <v>204</v>
      </c>
      <c r="D27" t="s">
        <v>205</v>
      </c>
      <c r="E27" s="244">
        <v>466</v>
      </c>
      <c r="F27" s="211">
        <v>1502</v>
      </c>
      <c r="G27" s="205" t="s">
        <v>576</v>
      </c>
    </row>
    <row r="28" spans="1:7">
      <c r="A28" s="59"/>
      <c r="F28" s="211"/>
      <c r="G28" s="211"/>
    </row>
    <row r="29" spans="1:7">
      <c r="A29" s="59">
        <v>6</v>
      </c>
      <c r="B29" t="s">
        <v>299</v>
      </c>
      <c r="C29" t="s">
        <v>373</v>
      </c>
      <c r="D29" t="s">
        <v>322</v>
      </c>
      <c r="E29" s="59">
        <v>510</v>
      </c>
      <c r="F29" s="211"/>
      <c r="G29" s="247"/>
    </row>
    <row r="30" spans="1:7">
      <c r="A30" s="59"/>
      <c r="C30" t="s">
        <v>258</v>
      </c>
      <c r="D30" t="s">
        <v>259</v>
      </c>
      <c r="E30" s="59">
        <v>498</v>
      </c>
      <c r="F30" s="211"/>
      <c r="G30" s="247"/>
    </row>
    <row r="31" spans="1:7">
      <c r="A31" s="59"/>
      <c r="C31" t="s">
        <v>245</v>
      </c>
      <c r="D31" t="s">
        <v>246</v>
      </c>
      <c r="E31" s="59">
        <v>491</v>
      </c>
      <c r="F31" s="211">
        <v>1499</v>
      </c>
      <c r="G31" s="247"/>
    </row>
    <row r="32" spans="1:7">
      <c r="F32" s="211"/>
    </row>
    <row r="33" spans="1:7">
      <c r="A33" s="59">
        <v>7</v>
      </c>
      <c r="B33" t="s">
        <v>295</v>
      </c>
      <c r="C33" t="s">
        <v>221</v>
      </c>
      <c r="D33" t="s">
        <v>222</v>
      </c>
      <c r="E33" s="59">
        <v>503</v>
      </c>
      <c r="F33" s="211"/>
      <c r="G33" s="247"/>
    </row>
    <row r="34" spans="1:7">
      <c r="A34" s="59"/>
      <c r="C34" t="s">
        <v>571</v>
      </c>
      <c r="D34" t="s">
        <v>457</v>
      </c>
      <c r="E34" s="59">
        <v>497</v>
      </c>
      <c r="F34" s="211"/>
      <c r="G34" s="247"/>
    </row>
    <row r="35" spans="1:7">
      <c r="A35" s="59"/>
      <c r="C35" t="s">
        <v>194</v>
      </c>
      <c r="D35" t="s">
        <v>574</v>
      </c>
      <c r="E35" s="59">
        <v>474</v>
      </c>
      <c r="F35" s="211">
        <v>1474</v>
      </c>
      <c r="G35" s="247"/>
    </row>
    <row r="36" spans="1:7">
      <c r="F36" s="211"/>
    </row>
    <row r="37" spans="1:7">
      <c r="A37" s="125">
        <v>8</v>
      </c>
      <c r="B37" s="67" t="s">
        <v>513</v>
      </c>
      <c r="C37" s="67" t="s">
        <v>447</v>
      </c>
      <c r="D37" s="67" t="s">
        <v>448</v>
      </c>
      <c r="E37" s="211">
        <v>456</v>
      </c>
      <c r="F37" s="67"/>
      <c r="G37" s="247"/>
    </row>
    <row r="38" spans="1:7">
      <c r="A38" s="125"/>
      <c r="B38" s="67"/>
      <c r="C38" s="67" t="s">
        <v>263</v>
      </c>
      <c r="D38" s="67" t="s">
        <v>264</v>
      </c>
      <c r="E38" s="211">
        <v>429</v>
      </c>
      <c r="F38" s="67"/>
      <c r="G38" s="247"/>
    </row>
    <row r="39" spans="1:7">
      <c r="A39" s="125"/>
      <c r="B39" s="67"/>
      <c r="C39" s="67" t="s">
        <v>273</v>
      </c>
      <c r="D39" s="67" t="s">
        <v>274</v>
      </c>
      <c r="E39" s="211">
        <v>392</v>
      </c>
      <c r="F39" s="211">
        <v>1277</v>
      </c>
      <c r="G39" s="247"/>
    </row>
    <row r="40" spans="1:7">
      <c r="A40" s="125"/>
      <c r="B40" s="126"/>
      <c r="C40" s="126"/>
      <c r="D40" s="126"/>
      <c r="E40" s="125"/>
      <c r="F40" s="305"/>
    </row>
    <row r="41" spans="1:7">
      <c r="A41" s="125"/>
      <c r="B41" s="126"/>
      <c r="C41" s="126"/>
      <c r="D41" s="126"/>
      <c r="E41" s="125"/>
      <c r="F41" s="305"/>
    </row>
    <row r="42" spans="1:7">
      <c r="A42" s="125"/>
      <c r="B42" s="126"/>
      <c r="C42" s="126"/>
      <c r="D42" s="126"/>
      <c r="E42" s="125"/>
      <c r="F42" s="305"/>
    </row>
    <row r="43" spans="1:7">
      <c r="A43" s="59"/>
      <c r="E43" s="244"/>
      <c r="F43" s="211"/>
    </row>
    <row r="44" spans="1:7">
      <c r="A44" s="59"/>
      <c r="F44" s="211"/>
    </row>
    <row r="45" spans="1:7">
      <c r="A45" s="59"/>
      <c r="F45" s="211"/>
    </row>
    <row r="46" spans="1:7">
      <c r="A46" s="59"/>
      <c r="F46" s="211"/>
    </row>
    <row r="47" spans="1:7">
      <c r="A47" s="59"/>
      <c r="F47" s="211"/>
    </row>
    <row r="48" spans="1:7">
      <c r="F48" s="211"/>
    </row>
    <row r="49" spans="1:6">
      <c r="A49" s="59"/>
      <c r="F49" s="211"/>
    </row>
    <row r="50" spans="1:6">
      <c r="A50" s="59"/>
      <c r="F50" s="211"/>
    </row>
    <row r="51" spans="1:6">
      <c r="A51" s="59"/>
      <c r="F51" s="211"/>
    </row>
    <row r="53" spans="1:6">
      <c r="A53" s="59"/>
      <c r="F53" s="211"/>
    </row>
    <row r="54" spans="1:6">
      <c r="A54" s="59"/>
      <c r="F54" s="211"/>
    </row>
    <row r="55" spans="1:6">
      <c r="A55" s="59"/>
      <c r="F55" s="211"/>
    </row>
    <row r="56" spans="1:6">
      <c r="F56" s="211"/>
    </row>
    <row r="57" spans="1:6">
      <c r="A57" s="59"/>
      <c r="F57" s="211"/>
    </row>
    <row r="58" spans="1:6">
      <c r="A58" s="59"/>
      <c r="F58" s="211"/>
    </row>
    <row r="59" spans="1:6">
      <c r="A59" s="59"/>
      <c r="F59" s="211"/>
    </row>
  </sheetData>
  <mergeCells count="2">
    <mergeCell ref="A3:C3"/>
    <mergeCell ref="A1:H1"/>
  </mergeCells>
  <conditionalFormatting sqref="E2:K2 H3:K3 I1:K1">
    <cfRule type="cellIs" dxfId="37" priority="1" stopIfTrue="1" operator="equal">
      <formula>100</formula>
    </cfRule>
  </conditionalFormatting>
  <pageMargins left="0.93" right="0.35433070866141736" top="0.39370078740157483" bottom="0.15748031496062992" header="0" footer="0"/>
  <pageSetup paperSize="9" scale="9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37"/>
  <sheetViews>
    <sheetView topLeftCell="A2" zoomScaleNormal="100" workbookViewId="0">
      <selection activeCell="S23" sqref="S23"/>
    </sheetView>
  </sheetViews>
  <sheetFormatPr defaultColWidth="8.5546875" defaultRowHeight="13.2"/>
  <cols>
    <col min="1" max="1" width="5.88671875" style="22" customWidth="1"/>
    <col min="2" max="2" width="10.109375" style="22" customWidth="1"/>
    <col min="3" max="3" width="13.88671875" style="22" customWidth="1"/>
    <col min="4" max="4" width="6.6640625" style="22" customWidth="1"/>
    <col min="5" max="5" width="12.33203125" style="22" customWidth="1"/>
    <col min="6" max="6" width="3.88671875" style="22" customWidth="1"/>
    <col min="7" max="7" width="5.6640625" style="22" customWidth="1"/>
    <col min="8" max="8" width="6.109375" style="22" customWidth="1"/>
    <col min="9" max="9" width="7.44140625" style="22" customWidth="1"/>
    <col min="10" max="10" width="3.88671875" style="22" customWidth="1"/>
    <col min="11" max="11" width="6" style="22" customWidth="1"/>
    <col min="12" max="12" width="7" style="22" customWidth="1"/>
    <col min="13" max="13" width="8.109375" style="22" customWidth="1"/>
    <col min="14" max="14" width="7.88671875" style="22" customWidth="1"/>
    <col min="15" max="15" width="5" style="22" customWidth="1"/>
    <col min="16" max="16" width="6.44140625" style="22" customWidth="1"/>
    <col min="17" max="254" width="9.109375" style="22" customWidth="1"/>
    <col min="255" max="16384" width="8.5546875" style="22"/>
  </cols>
  <sheetData>
    <row r="1" spans="1:21" s="2" customFormat="1" ht="24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S1" s="3"/>
      <c r="T1" s="4"/>
      <c r="U1" s="1"/>
    </row>
    <row r="2" spans="1:21" s="2" customFormat="1" ht="2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17"/>
      <c r="P2" s="228"/>
      <c r="S2" s="3"/>
      <c r="T2" s="4"/>
      <c r="U2" s="1"/>
    </row>
    <row r="3" spans="1:21" s="8" customFormat="1" ht="15.6">
      <c r="A3" s="361" t="s">
        <v>7</v>
      </c>
      <c r="B3" s="361"/>
      <c r="C3" s="361"/>
      <c r="D3" s="6"/>
      <c r="E3" s="7"/>
      <c r="F3" s="6"/>
      <c r="G3" s="6"/>
      <c r="H3" s="6"/>
      <c r="I3" s="6"/>
      <c r="K3"/>
      <c r="M3" s="34"/>
      <c r="N3" s="68" t="s">
        <v>136</v>
      </c>
      <c r="O3" s="222"/>
      <c r="P3" s="68"/>
      <c r="U3" s="6"/>
    </row>
    <row r="4" spans="1:21" s="8" customFormat="1" ht="15.6">
      <c r="A4" s="23"/>
      <c r="B4" s="23"/>
      <c r="C4" s="23"/>
      <c r="D4" s="6"/>
      <c r="E4" s="7"/>
      <c r="F4" s="6"/>
      <c r="G4" s="6"/>
      <c r="H4" s="6"/>
      <c r="I4" s="6"/>
      <c r="J4" s="6"/>
      <c r="K4" s="6"/>
      <c r="M4" s="68"/>
      <c r="U4" s="6"/>
    </row>
    <row r="5" spans="1:21" ht="15.6">
      <c r="A5" s="151" t="s">
        <v>78</v>
      </c>
      <c r="B5" s="151"/>
      <c r="C5" s="151"/>
      <c r="D5" s="95"/>
      <c r="E5" s="12"/>
      <c r="F5" s="6"/>
      <c r="G5" s="368" t="s">
        <v>80</v>
      </c>
      <c r="H5" s="368"/>
      <c r="I5" s="236" t="s">
        <v>81</v>
      </c>
      <c r="J5" s="6"/>
      <c r="K5" s="6"/>
      <c r="L5" s="17"/>
      <c r="M5" s="15"/>
      <c r="N5" s="95"/>
      <c r="O5" s="95"/>
    </row>
    <row r="6" spans="1:21" ht="15.6">
      <c r="A6" s="80"/>
      <c r="B6" s="80"/>
      <c r="C6" s="80"/>
      <c r="D6" s="95"/>
      <c r="E6" s="12"/>
      <c r="F6" s="6"/>
      <c r="G6" s="12"/>
      <c r="H6" s="6"/>
      <c r="I6" s="13"/>
      <c r="J6" s="6"/>
      <c r="K6" s="6"/>
      <c r="L6" s="14"/>
      <c r="M6" s="15"/>
      <c r="N6" s="95"/>
      <c r="O6" s="95"/>
    </row>
    <row r="7" spans="1:21">
      <c r="A7" s="137" t="s">
        <v>38</v>
      </c>
      <c r="B7" s="363" t="s">
        <v>18</v>
      </c>
      <c r="C7" s="363"/>
      <c r="D7" s="137" t="s">
        <v>9</v>
      </c>
      <c r="E7" s="149" t="s">
        <v>47</v>
      </c>
      <c r="F7" s="136" t="s">
        <v>30</v>
      </c>
      <c r="G7" s="136" t="s">
        <v>39</v>
      </c>
      <c r="H7" s="136" t="s">
        <v>21</v>
      </c>
      <c r="I7" s="136" t="s">
        <v>20</v>
      </c>
      <c r="J7" s="136" t="s">
        <v>15</v>
      </c>
      <c r="K7" s="136" t="s">
        <v>16</v>
      </c>
      <c r="L7" s="136" t="s">
        <v>21</v>
      </c>
      <c r="M7" s="136" t="s">
        <v>20</v>
      </c>
      <c r="N7" s="136" t="s">
        <v>13</v>
      </c>
      <c r="O7" s="225" t="s">
        <v>46</v>
      </c>
      <c r="P7" s="136" t="s">
        <v>14</v>
      </c>
    </row>
    <row r="8" spans="1:21">
      <c r="A8" s="108"/>
      <c r="B8" s="108"/>
      <c r="C8" s="108"/>
      <c r="D8" s="110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21" s="101" customFormat="1">
      <c r="A9" s="115" t="s">
        <v>15</v>
      </c>
      <c r="B9" s="175" t="s">
        <v>514</v>
      </c>
      <c r="C9" s="130" t="s">
        <v>515</v>
      </c>
      <c r="D9" s="105">
        <v>1973</v>
      </c>
      <c r="E9" s="118" t="s">
        <v>516</v>
      </c>
      <c r="F9" s="105">
        <v>95</v>
      </c>
      <c r="G9" s="105">
        <v>90</v>
      </c>
      <c r="H9" s="105">
        <v>95</v>
      </c>
      <c r="I9" s="115">
        <v>280</v>
      </c>
      <c r="J9" s="105">
        <v>95</v>
      </c>
      <c r="K9" s="105">
        <v>87</v>
      </c>
      <c r="L9" s="105">
        <v>87</v>
      </c>
      <c r="M9" s="115">
        <v>269</v>
      </c>
      <c r="N9" s="115">
        <v>549</v>
      </c>
      <c r="O9" s="165">
        <v>12</v>
      </c>
      <c r="P9" s="105" t="s">
        <v>16</v>
      </c>
    </row>
    <row r="10" spans="1:21">
      <c r="A10" s="115" t="s">
        <v>16</v>
      </c>
      <c r="B10" s="175" t="s">
        <v>460</v>
      </c>
      <c r="C10" s="130" t="s">
        <v>189</v>
      </c>
      <c r="D10" s="105">
        <v>1995</v>
      </c>
      <c r="E10" s="118" t="s">
        <v>149</v>
      </c>
      <c r="F10" s="105">
        <v>93</v>
      </c>
      <c r="G10" s="105">
        <v>96</v>
      </c>
      <c r="H10" s="105">
        <v>90</v>
      </c>
      <c r="I10" s="115">
        <v>279</v>
      </c>
      <c r="J10" s="105">
        <v>93</v>
      </c>
      <c r="K10" s="105">
        <v>85</v>
      </c>
      <c r="L10" s="105">
        <v>90</v>
      </c>
      <c r="M10" s="115">
        <v>268</v>
      </c>
      <c r="N10" s="115">
        <v>547</v>
      </c>
      <c r="O10" s="165">
        <v>8</v>
      </c>
      <c r="P10" s="105" t="s">
        <v>16</v>
      </c>
    </row>
    <row r="11" spans="1:21">
      <c r="A11" s="115" t="s">
        <v>21</v>
      </c>
      <c r="B11" s="175" t="s">
        <v>446</v>
      </c>
      <c r="C11" s="130" t="s">
        <v>517</v>
      </c>
      <c r="D11" s="105">
        <v>1989</v>
      </c>
      <c r="E11" s="118" t="s">
        <v>149</v>
      </c>
      <c r="F11" s="105">
        <v>90</v>
      </c>
      <c r="G11" s="105">
        <v>97</v>
      </c>
      <c r="H11" s="105">
        <v>94</v>
      </c>
      <c r="I11" s="115">
        <v>281</v>
      </c>
      <c r="J11" s="105">
        <v>86</v>
      </c>
      <c r="K11" s="105">
        <v>87</v>
      </c>
      <c r="L11" s="105">
        <v>92</v>
      </c>
      <c r="M11" s="115">
        <v>265</v>
      </c>
      <c r="N11" s="115">
        <v>546</v>
      </c>
      <c r="O11" s="165">
        <v>13</v>
      </c>
      <c r="P11" s="105" t="s">
        <v>16</v>
      </c>
    </row>
    <row r="12" spans="1:21">
      <c r="A12" s="105">
        <v>4</v>
      </c>
      <c r="B12" s="119" t="s">
        <v>470</v>
      </c>
      <c r="C12" s="118" t="s">
        <v>518</v>
      </c>
      <c r="D12" s="105">
        <v>1966</v>
      </c>
      <c r="E12" s="118" t="s">
        <v>167</v>
      </c>
      <c r="F12" s="105">
        <v>95</v>
      </c>
      <c r="G12" s="105">
        <v>89</v>
      </c>
      <c r="H12" s="105">
        <v>99</v>
      </c>
      <c r="I12" s="115">
        <v>283</v>
      </c>
      <c r="J12" s="105">
        <v>90</v>
      </c>
      <c r="K12" s="105">
        <v>83</v>
      </c>
      <c r="L12" s="105">
        <v>89</v>
      </c>
      <c r="M12" s="115">
        <v>262</v>
      </c>
      <c r="N12" s="115">
        <v>545</v>
      </c>
      <c r="O12" s="165">
        <v>12</v>
      </c>
      <c r="P12" s="105" t="s">
        <v>16</v>
      </c>
    </row>
    <row r="13" spans="1:21">
      <c r="A13" s="105">
        <v>5</v>
      </c>
      <c r="B13" s="119" t="s">
        <v>519</v>
      </c>
      <c r="C13" s="118" t="s">
        <v>189</v>
      </c>
      <c r="D13" s="105">
        <v>1968</v>
      </c>
      <c r="E13" s="118" t="s">
        <v>149</v>
      </c>
      <c r="F13" s="105">
        <v>97</v>
      </c>
      <c r="G13" s="105">
        <v>94</v>
      </c>
      <c r="H13" s="105">
        <v>88</v>
      </c>
      <c r="I13" s="115">
        <v>279</v>
      </c>
      <c r="J13" s="105">
        <v>83</v>
      </c>
      <c r="K13" s="105">
        <v>87</v>
      </c>
      <c r="L13" s="105">
        <v>93</v>
      </c>
      <c r="M13" s="115">
        <v>263</v>
      </c>
      <c r="N13" s="115">
        <v>542</v>
      </c>
      <c r="O13" s="165">
        <v>10</v>
      </c>
      <c r="P13" s="105" t="s">
        <v>16</v>
      </c>
    </row>
    <row r="14" spans="1:21">
      <c r="A14" s="105">
        <v>6</v>
      </c>
      <c r="B14" s="119" t="s">
        <v>520</v>
      </c>
      <c r="C14" s="118" t="s">
        <v>521</v>
      </c>
      <c r="D14" s="105">
        <v>1963</v>
      </c>
      <c r="E14" s="118" t="s">
        <v>516</v>
      </c>
      <c r="F14" s="105">
        <v>94</v>
      </c>
      <c r="G14" s="105">
        <v>84</v>
      </c>
      <c r="H14" s="105">
        <v>96</v>
      </c>
      <c r="I14" s="115">
        <v>274</v>
      </c>
      <c r="J14" s="105">
        <v>79</v>
      </c>
      <c r="K14" s="105">
        <v>95</v>
      </c>
      <c r="L14" s="105">
        <v>91</v>
      </c>
      <c r="M14" s="115">
        <v>265</v>
      </c>
      <c r="N14" s="115">
        <v>539</v>
      </c>
      <c r="O14" s="165">
        <v>7</v>
      </c>
      <c r="P14" s="105" t="s">
        <v>16</v>
      </c>
    </row>
    <row r="15" spans="1:21">
      <c r="A15" s="105">
        <v>7</v>
      </c>
      <c r="B15" s="119" t="s">
        <v>522</v>
      </c>
      <c r="C15" s="118" t="s">
        <v>523</v>
      </c>
      <c r="D15" s="105">
        <v>1991</v>
      </c>
      <c r="E15" s="118" t="s">
        <v>167</v>
      </c>
      <c r="F15" s="105">
        <v>88</v>
      </c>
      <c r="G15" s="105">
        <v>91</v>
      </c>
      <c r="H15" s="105">
        <v>97</v>
      </c>
      <c r="I15" s="115">
        <v>276</v>
      </c>
      <c r="J15" s="105">
        <v>84</v>
      </c>
      <c r="K15" s="105">
        <v>85</v>
      </c>
      <c r="L15" s="105">
        <v>91</v>
      </c>
      <c r="M15" s="115">
        <v>260</v>
      </c>
      <c r="N15" s="115">
        <v>536</v>
      </c>
      <c r="O15" s="165">
        <v>8</v>
      </c>
      <c r="P15" s="105" t="s">
        <v>16</v>
      </c>
    </row>
    <row r="16" spans="1:21">
      <c r="A16" s="105">
        <v>8</v>
      </c>
      <c r="B16" s="119" t="s">
        <v>253</v>
      </c>
      <c r="C16" s="118" t="s">
        <v>524</v>
      </c>
      <c r="D16" s="105">
        <v>1973</v>
      </c>
      <c r="E16" s="118" t="s">
        <v>516</v>
      </c>
      <c r="F16" s="105">
        <v>91</v>
      </c>
      <c r="G16" s="105">
        <v>95</v>
      </c>
      <c r="H16" s="105">
        <v>87</v>
      </c>
      <c r="I16" s="115">
        <v>273</v>
      </c>
      <c r="J16" s="105">
        <v>84</v>
      </c>
      <c r="K16" s="105">
        <v>89</v>
      </c>
      <c r="L16" s="105">
        <v>85</v>
      </c>
      <c r="M16" s="115">
        <v>258</v>
      </c>
      <c r="N16" s="115">
        <v>531</v>
      </c>
      <c r="O16" s="165">
        <v>6</v>
      </c>
      <c r="P16" s="105" t="s">
        <v>16</v>
      </c>
    </row>
    <row r="17" spans="1:16">
      <c r="A17" s="105">
        <v>9</v>
      </c>
      <c r="B17" s="119" t="s">
        <v>525</v>
      </c>
      <c r="C17" s="118" t="s">
        <v>526</v>
      </c>
      <c r="D17" s="105">
        <v>1962</v>
      </c>
      <c r="E17" s="118" t="s">
        <v>152</v>
      </c>
      <c r="F17" s="105">
        <v>91</v>
      </c>
      <c r="G17" s="105">
        <v>92</v>
      </c>
      <c r="H17" s="105">
        <v>91</v>
      </c>
      <c r="I17" s="115">
        <v>274</v>
      </c>
      <c r="J17" s="105">
        <v>89</v>
      </c>
      <c r="K17" s="105">
        <v>85</v>
      </c>
      <c r="L17" s="105">
        <v>83</v>
      </c>
      <c r="M17" s="115">
        <v>257</v>
      </c>
      <c r="N17" s="115">
        <v>531</v>
      </c>
      <c r="O17" s="165">
        <v>6</v>
      </c>
      <c r="P17" s="105" t="s">
        <v>16</v>
      </c>
    </row>
    <row r="18" spans="1:16">
      <c r="A18" s="105">
        <v>10</v>
      </c>
      <c r="B18" s="119" t="s">
        <v>527</v>
      </c>
      <c r="C18" s="118" t="s">
        <v>528</v>
      </c>
      <c r="D18" s="105">
        <v>1973</v>
      </c>
      <c r="E18" s="118" t="s">
        <v>144</v>
      </c>
      <c r="F18" s="105">
        <v>85</v>
      </c>
      <c r="G18" s="105">
        <v>90</v>
      </c>
      <c r="H18" s="105">
        <v>90</v>
      </c>
      <c r="I18" s="115">
        <v>265</v>
      </c>
      <c r="J18" s="105">
        <v>80</v>
      </c>
      <c r="K18" s="105">
        <v>93</v>
      </c>
      <c r="L18" s="105">
        <v>90</v>
      </c>
      <c r="M18" s="115">
        <v>263</v>
      </c>
      <c r="N18" s="115">
        <v>528</v>
      </c>
      <c r="O18" s="165">
        <v>6</v>
      </c>
      <c r="P18" s="105" t="s">
        <v>21</v>
      </c>
    </row>
    <row r="19" spans="1:16">
      <c r="A19" s="105">
        <v>11</v>
      </c>
      <c r="B19" s="119" t="s">
        <v>253</v>
      </c>
      <c r="C19" s="118" t="s">
        <v>529</v>
      </c>
      <c r="D19" s="105">
        <v>1974</v>
      </c>
      <c r="E19" s="118" t="s">
        <v>167</v>
      </c>
      <c r="F19" s="105">
        <v>89</v>
      </c>
      <c r="G19" s="105">
        <v>91</v>
      </c>
      <c r="H19" s="105">
        <v>88</v>
      </c>
      <c r="I19" s="115">
        <v>268</v>
      </c>
      <c r="J19" s="105">
        <v>79</v>
      </c>
      <c r="K19" s="105">
        <v>91</v>
      </c>
      <c r="L19" s="105">
        <v>85</v>
      </c>
      <c r="M19" s="115">
        <v>255</v>
      </c>
      <c r="N19" s="115">
        <v>523</v>
      </c>
      <c r="O19" s="165">
        <v>10</v>
      </c>
      <c r="P19" s="105" t="s">
        <v>21</v>
      </c>
    </row>
    <row r="20" spans="1:16">
      <c r="A20" s="105">
        <v>12</v>
      </c>
      <c r="B20" s="119" t="s">
        <v>530</v>
      </c>
      <c r="C20" s="118" t="s">
        <v>531</v>
      </c>
      <c r="D20" s="105">
        <v>1968</v>
      </c>
      <c r="E20" s="118" t="s">
        <v>167</v>
      </c>
      <c r="F20" s="105">
        <v>91</v>
      </c>
      <c r="G20" s="105">
        <v>85</v>
      </c>
      <c r="H20" s="105">
        <v>94</v>
      </c>
      <c r="I20" s="115">
        <v>270</v>
      </c>
      <c r="J20" s="105">
        <v>74</v>
      </c>
      <c r="K20" s="105">
        <v>84</v>
      </c>
      <c r="L20" s="105">
        <v>86</v>
      </c>
      <c r="M20" s="115">
        <v>244</v>
      </c>
      <c r="N20" s="115">
        <v>514</v>
      </c>
      <c r="O20" s="165">
        <v>6</v>
      </c>
      <c r="P20" s="105" t="s">
        <v>21</v>
      </c>
    </row>
    <row r="21" spans="1:16">
      <c r="A21" s="105">
        <v>13</v>
      </c>
      <c r="B21" s="119" t="s">
        <v>532</v>
      </c>
      <c r="C21" s="118" t="s">
        <v>533</v>
      </c>
      <c r="D21" s="105">
        <v>1965</v>
      </c>
      <c r="E21" s="118" t="s">
        <v>167</v>
      </c>
      <c r="F21" s="105">
        <v>86</v>
      </c>
      <c r="G21" s="105">
        <v>81</v>
      </c>
      <c r="H21" s="105">
        <v>94</v>
      </c>
      <c r="I21" s="115">
        <v>261</v>
      </c>
      <c r="J21" s="105">
        <v>81</v>
      </c>
      <c r="K21" s="105">
        <v>82</v>
      </c>
      <c r="L21" s="105">
        <v>88</v>
      </c>
      <c r="M21" s="115">
        <v>251</v>
      </c>
      <c r="N21" s="115">
        <v>512</v>
      </c>
      <c r="O21" s="165">
        <v>5</v>
      </c>
      <c r="P21" s="105" t="s">
        <v>21</v>
      </c>
    </row>
    <row r="22" spans="1:16">
      <c r="A22" s="105">
        <v>14</v>
      </c>
      <c r="B22" s="119" t="s">
        <v>534</v>
      </c>
      <c r="C22" s="118" t="s">
        <v>535</v>
      </c>
      <c r="D22" s="105">
        <v>1970</v>
      </c>
      <c r="E22" s="118" t="s">
        <v>152</v>
      </c>
      <c r="F22" s="105">
        <v>90</v>
      </c>
      <c r="G22" s="105">
        <v>88</v>
      </c>
      <c r="H22" s="105">
        <v>87</v>
      </c>
      <c r="I22" s="115">
        <v>265</v>
      </c>
      <c r="J22" s="105">
        <v>81</v>
      </c>
      <c r="K22" s="105">
        <v>81</v>
      </c>
      <c r="L22" s="105">
        <v>79</v>
      </c>
      <c r="M22" s="115">
        <v>241</v>
      </c>
      <c r="N22" s="115">
        <v>506</v>
      </c>
      <c r="O22" s="165">
        <v>10</v>
      </c>
      <c r="P22" s="105" t="s">
        <v>21</v>
      </c>
    </row>
    <row r="23" spans="1:16">
      <c r="A23" s="105">
        <v>15</v>
      </c>
      <c r="B23" s="119" t="s">
        <v>536</v>
      </c>
      <c r="C23" s="118" t="s">
        <v>537</v>
      </c>
      <c r="D23" s="105">
        <v>1974</v>
      </c>
      <c r="E23" s="118" t="s">
        <v>167</v>
      </c>
      <c r="F23" s="105">
        <v>91</v>
      </c>
      <c r="G23" s="105">
        <v>87</v>
      </c>
      <c r="H23" s="105">
        <v>83</v>
      </c>
      <c r="I23" s="115">
        <v>261</v>
      </c>
      <c r="J23" s="105">
        <v>74</v>
      </c>
      <c r="K23" s="105">
        <v>85</v>
      </c>
      <c r="L23" s="105">
        <v>85</v>
      </c>
      <c r="M23" s="115">
        <v>244</v>
      </c>
      <c r="N23" s="115">
        <v>505</v>
      </c>
      <c r="O23" s="165">
        <v>11</v>
      </c>
      <c r="P23" s="105" t="s">
        <v>21</v>
      </c>
    </row>
    <row r="24" spans="1:16">
      <c r="A24" s="105">
        <v>16</v>
      </c>
      <c r="B24" s="119" t="s">
        <v>234</v>
      </c>
      <c r="C24" s="118" t="s">
        <v>538</v>
      </c>
      <c r="D24" s="105">
        <v>1966</v>
      </c>
      <c r="E24" s="118" t="s">
        <v>206</v>
      </c>
      <c r="F24" s="105">
        <v>83</v>
      </c>
      <c r="G24" s="105">
        <v>85</v>
      </c>
      <c r="H24" s="105">
        <v>86</v>
      </c>
      <c r="I24" s="115">
        <v>254</v>
      </c>
      <c r="J24" s="105">
        <v>76</v>
      </c>
      <c r="K24" s="105">
        <v>85</v>
      </c>
      <c r="L24" s="105">
        <v>87</v>
      </c>
      <c r="M24" s="115">
        <v>248</v>
      </c>
      <c r="N24" s="115">
        <v>502</v>
      </c>
      <c r="O24" s="165">
        <v>5</v>
      </c>
      <c r="P24" s="105"/>
    </row>
    <row r="25" spans="1:16">
      <c r="A25" s="105">
        <v>17</v>
      </c>
      <c r="B25" s="119" t="s">
        <v>539</v>
      </c>
      <c r="C25" s="118" t="s">
        <v>540</v>
      </c>
      <c r="D25" s="105">
        <v>1947</v>
      </c>
      <c r="E25" s="118" t="s">
        <v>149</v>
      </c>
      <c r="F25" s="105">
        <v>80</v>
      </c>
      <c r="G25" s="105">
        <v>83</v>
      </c>
      <c r="H25" s="105">
        <v>85</v>
      </c>
      <c r="I25" s="115">
        <v>248</v>
      </c>
      <c r="J25" s="105">
        <v>78</v>
      </c>
      <c r="K25" s="105">
        <v>77</v>
      </c>
      <c r="L25" s="105">
        <v>80</v>
      </c>
      <c r="M25" s="115">
        <v>235</v>
      </c>
      <c r="N25" s="115">
        <v>483</v>
      </c>
      <c r="O25" s="165">
        <v>6</v>
      </c>
      <c r="P25" s="105"/>
    </row>
    <row r="26" spans="1:16">
      <c r="A26" s="105">
        <v>18</v>
      </c>
      <c r="B26" s="119" t="s">
        <v>534</v>
      </c>
      <c r="C26" s="118" t="s">
        <v>541</v>
      </c>
      <c r="D26" s="105">
        <v>1976</v>
      </c>
      <c r="E26" s="118" t="s">
        <v>149</v>
      </c>
      <c r="F26" s="105">
        <v>86</v>
      </c>
      <c r="G26" s="105">
        <v>94</v>
      </c>
      <c r="H26" s="105">
        <v>89</v>
      </c>
      <c r="I26" s="115">
        <v>269</v>
      </c>
      <c r="J26" s="105">
        <v>76</v>
      </c>
      <c r="K26" s="105">
        <v>67</v>
      </c>
      <c r="L26" s="105">
        <v>59</v>
      </c>
      <c r="M26" s="115">
        <v>202</v>
      </c>
      <c r="N26" s="115">
        <v>471</v>
      </c>
      <c r="O26" s="165">
        <v>5</v>
      </c>
      <c r="P26" s="105"/>
    </row>
    <row r="27" spans="1:16">
      <c r="A27" s="105">
        <v>19</v>
      </c>
      <c r="B27" s="119" t="s">
        <v>542</v>
      </c>
      <c r="C27" s="118" t="s">
        <v>543</v>
      </c>
      <c r="D27" s="105">
        <v>1967</v>
      </c>
      <c r="E27" s="118" t="s">
        <v>167</v>
      </c>
      <c r="F27" s="105">
        <v>82</v>
      </c>
      <c r="G27" s="105">
        <v>80</v>
      </c>
      <c r="H27" s="105">
        <v>78</v>
      </c>
      <c r="I27" s="115">
        <v>240</v>
      </c>
      <c r="J27" s="105">
        <v>67</v>
      </c>
      <c r="K27" s="105">
        <v>72</v>
      </c>
      <c r="L27" s="105">
        <v>69</v>
      </c>
      <c r="M27" s="115">
        <v>208</v>
      </c>
      <c r="N27" s="115">
        <v>448</v>
      </c>
      <c r="O27" s="165">
        <v>0</v>
      </c>
      <c r="P27" s="105"/>
    </row>
    <row r="28" spans="1:16">
      <c r="A28" s="105">
        <v>20</v>
      </c>
      <c r="B28" s="119" t="s">
        <v>542</v>
      </c>
      <c r="C28" s="118" t="s">
        <v>544</v>
      </c>
      <c r="D28" s="105">
        <v>1981</v>
      </c>
      <c r="E28" s="118" t="s">
        <v>152</v>
      </c>
      <c r="F28" s="105">
        <v>69</v>
      </c>
      <c r="G28" s="105">
        <v>73</v>
      </c>
      <c r="H28" s="105">
        <v>83</v>
      </c>
      <c r="I28" s="115">
        <v>225</v>
      </c>
      <c r="J28" s="105">
        <v>60</v>
      </c>
      <c r="K28" s="105">
        <v>78</v>
      </c>
      <c r="L28" s="105">
        <v>81</v>
      </c>
      <c r="M28" s="115">
        <v>219</v>
      </c>
      <c r="N28" s="115">
        <v>444</v>
      </c>
      <c r="O28" s="165">
        <v>0</v>
      </c>
      <c r="P28" s="105"/>
    </row>
    <row r="29" spans="1:16">
      <c r="A29" s="105">
        <v>21</v>
      </c>
      <c r="B29" s="119" t="s">
        <v>545</v>
      </c>
      <c r="C29" s="118" t="s">
        <v>546</v>
      </c>
      <c r="D29" s="105">
        <v>1966</v>
      </c>
      <c r="E29" s="118" t="s">
        <v>167</v>
      </c>
      <c r="F29" s="105">
        <v>71</v>
      </c>
      <c r="G29" s="105">
        <v>81</v>
      </c>
      <c r="H29" s="105">
        <v>76</v>
      </c>
      <c r="I29" s="115">
        <v>228</v>
      </c>
      <c r="J29" s="105">
        <v>72</v>
      </c>
      <c r="K29" s="105">
        <v>74</v>
      </c>
      <c r="L29" s="105">
        <v>63</v>
      </c>
      <c r="M29" s="115">
        <v>209</v>
      </c>
      <c r="N29" s="115">
        <v>437</v>
      </c>
      <c r="O29" s="165">
        <v>5</v>
      </c>
      <c r="P29" s="105"/>
    </row>
    <row r="30" spans="1:16" ht="15.6">
      <c r="A30" s="96"/>
      <c r="B30" s="97"/>
      <c r="C30" s="98"/>
      <c r="D30" s="96"/>
      <c r="E30" s="98"/>
      <c r="F30" s="96"/>
      <c r="G30" s="96"/>
      <c r="H30" s="99"/>
      <c r="I30" s="100"/>
      <c r="J30" s="96"/>
      <c r="K30" s="96"/>
      <c r="L30" s="99"/>
      <c r="M30" s="91"/>
      <c r="N30" s="100"/>
      <c r="O30" s="261"/>
      <c r="P30" s="96"/>
    </row>
    <row r="31" spans="1:16" ht="15.6">
      <c r="A31" s="151" t="s">
        <v>91</v>
      </c>
      <c r="B31" s="151"/>
      <c r="C31" s="151"/>
      <c r="D31" s="95"/>
      <c r="E31" s="12"/>
      <c r="F31" s="6"/>
      <c r="G31" s="368" t="s">
        <v>105</v>
      </c>
      <c r="H31" s="368"/>
      <c r="I31" s="236" t="s">
        <v>106</v>
      </c>
      <c r="J31" s="6"/>
      <c r="K31" s="6"/>
      <c r="L31" s="308"/>
      <c r="M31" s="15"/>
      <c r="N31" s="95"/>
      <c r="O31" s="95"/>
    </row>
    <row r="32" spans="1:16" ht="15.6">
      <c r="A32" s="80"/>
      <c r="B32" s="80"/>
      <c r="C32" s="80"/>
      <c r="D32" s="95"/>
      <c r="E32" s="12"/>
      <c r="F32" s="6"/>
      <c r="G32" s="12"/>
      <c r="H32" s="6"/>
      <c r="I32" s="13"/>
      <c r="J32" s="6"/>
      <c r="K32" s="6"/>
      <c r="L32" s="14"/>
      <c r="M32" s="15"/>
      <c r="N32" s="95"/>
      <c r="O32" s="95"/>
    </row>
    <row r="33" spans="1:16">
      <c r="A33" s="266" t="s">
        <v>38</v>
      </c>
      <c r="B33" s="363" t="s">
        <v>18</v>
      </c>
      <c r="C33" s="363"/>
      <c r="D33" s="306" t="s">
        <v>9</v>
      </c>
      <c r="E33" s="149" t="s">
        <v>47</v>
      </c>
      <c r="F33" s="307" t="s">
        <v>30</v>
      </c>
      <c r="G33" s="307" t="s">
        <v>39</v>
      </c>
      <c r="H33" s="307" t="s">
        <v>21</v>
      </c>
      <c r="I33" s="307" t="s">
        <v>20</v>
      </c>
      <c r="J33" s="307" t="s">
        <v>15</v>
      </c>
      <c r="K33" s="307" t="s">
        <v>16</v>
      </c>
      <c r="L33" s="307" t="s">
        <v>21</v>
      </c>
      <c r="M33" s="307" t="s">
        <v>20</v>
      </c>
      <c r="N33" s="307" t="s">
        <v>13</v>
      </c>
      <c r="O33" s="307" t="s">
        <v>46</v>
      </c>
    </row>
    <row r="34" spans="1:16">
      <c r="A34" s="108"/>
      <c r="B34" s="108"/>
      <c r="C34" s="108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1:16" s="101" customFormat="1">
      <c r="A35" s="115" t="s">
        <v>15</v>
      </c>
      <c r="B35" s="175" t="s">
        <v>547</v>
      </c>
      <c r="C35" s="130" t="s">
        <v>548</v>
      </c>
      <c r="D35" s="105">
        <v>1985</v>
      </c>
      <c r="E35" s="118" t="s">
        <v>167</v>
      </c>
      <c r="F35" s="105">
        <v>95</v>
      </c>
      <c r="G35" s="105">
        <v>95</v>
      </c>
      <c r="H35" s="105">
        <v>94</v>
      </c>
      <c r="I35" s="115">
        <v>284</v>
      </c>
      <c r="J35" s="105">
        <v>92</v>
      </c>
      <c r="K35" s="105">
        <v>93</v>
      </c>
      <c r="L35" s="105">
        <v>97</v>
      </c>
      <c r="M35" s="115">
        <v>282</v>
      </c>
      <c r="N35" s="115">
        <v>566</v>
      </c>
      <c r="O35" s="165">
        <v>9</v>
      </c>
      <c r="P35" s="313" t="s">
        <v>553</v>
      </c>
    </row>
    <row r="36" spans="1:16">
      <c r="A36" s="115" t="s">
        <v>16</v>
      </c>
      <c r="B36" s="175" t="s">
        <v>549</v>
      </c>
      <c r="C36" s="130" t="s">
        <v>550</v>
      </c>
      <c r="D36" s="105">
        <v>1986</v>
      </c>
      <c r="E36" s="118" t="s">
        <v>167</v>
      </c>
      <c r="F36" s="105">
        <v>80</v>
      </c>
      <c r="G36" s="105">
        <v>87</v>
      </c>
      <c r="H36" s="105">
        <v>77</v>
      </c>
      <c r="I36" s="115">
        <v>244</v>
      </c>
      <c r="J36" s="105">
        <v>78</v>
      </c>
      <c r="K36" s="105">
        <v>66</v>
      </c>
      <c r="L36" s="105">
        <v>75</v>
      </c>
      <c r="M36" s="115">
        <v>219</v>
      </c>
      <c r="N36" s="115">
        <v>463</v>
      </c>
      <c r="O36" s="165">
        <v>3</v>
      </c>
      <c r="P36" s="105"/>
    </row>
    <row r="37" spans="1:16">
      <c r="A37" s="115" t="s">
        <v>21</v>
      </c>
      <c r="B37" s="175" t="s">
        <v>551</v>
      </c>
      <c r="C37" s="130" t="s">
        <v>552</v>
      </c>
      <c r="D37" s="105">
        <v>1991</v>
      </c>
      <c r="E37" s="118" t="s">
        <v>167</v>
      </c>
      <c r="F37" s="105">
        <v>75</v>
      </c>
      <c r="G37" s="105">
        <v>80</v>
      </c>
      <c r="H37" s="105">
        <v>74</v>
      </c>
      <c r="I37" s="115">
        <v>229</v>
      </c>
      <c r="J37" s="105">
        <v>50</v>
      </c>
      <c r="K37" s="105">
        <v>64</v>
      </c>
      <c r="L37" s="105">
        <v>66</v>
      </c>
      <c r="M37" s="115">
        <v>180</v>
      </c>
      <c r="N37" s="115">
        <v>409</v>
      </c>
      <c r="O37" s="165">
        <v>5</v>
      </c>
      <c r="P37" s="105"/>
    </row>
  </sheetData>
  <mergeCells count="6">
    <mergeCell ref="G31:H31"/>
    <mergeCell ref="B33:C33"/>
    <mergeCell ref="A3:C3"/>
    <mergeCell ref="A1:P1"/>
    <mergeCell ref="B7:C7"/>
    <mergeCell ref="G5:H5"/>
  </mergeCells>
  <conditionalFormatting sqref="F4:K4 E9:J30">
    <cfRule type="cellIs" dxfId="36" priority="19" stopIfTrue="1" operator="equal">
      <formula>100</formula>
    </cfRule>
  </conditionalFormatting>
  <conditionalFormatting sqref="E2:K2 F3:I3">
    <cfRule type="cellIs" dxfId="35" priority="9" stopIfTrue="1" operator="equal">
      <formula>100</formula>
    </cfRule>
  </conditionalFormatting>
  <conditionalFormatting sqref="E35:J37">
    <cfRule type="cellIs" dxfId="34" priority="4" stopIfTrue="1" operator="equal">
      <formula>100</formula>
    </cfRule>
  </conditionalFormatting>
  <pageMargins left="0.31496062992125984" right="0.11811023622047245" top="0.98425196850393704" bottom="0.19685039370078741" header="0" footer="0"/>
  <pageSetup paperSize="9" scale="8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2"/>
  <sheetViews>
    <sheetView topLeftCell="A4" zoomScaleNormal="100" workbookViewId="0">
      <selection activeCell="J14" sqref="J14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59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362" t="s">
        <v>131</v>
      </c>
      <c r="B1" s="362"/>
      <c r="C1" s="362"/>
      <c r="D1" s="362"/>
      <c r="E1" s="362"/>
      <c r="F1" s="362"/>
      <c r="G1" s="362"/>
      <c r="H1" s="362"/>
      <c r="I1" s="106"/>
      <c r="J1" s="106"/>
      <c r="K1" s="106"/>
      <c r="L1" s="106"/>
      <c r="M1" s="106"/>
      <c r="N1" s="106"/>
    </row>
    <row r="2" spans="1:14" ht="21">
      <c r="A2" s="228"/>
      <c r="B2" s="228"/>
      <c r="C2" s="228"/>
      <c r="D2" s="228"/>
      <c r="E2" s="24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5.6">
      <c r="A3" s="81" t="s">
        <v>7</v>
      </c>
      <c r="B3" s="81"/>
      <c r="C3" s="81"/>
      <c r="D3" s="6"/>
      <c r="E3" s="91"/>
      <c r="F3" s="6"/>
      <c r="G3" s="68" t="s">
        <v>136</v>
      </c>
      <c r="J3" s="8"/>
      <c r="M3" s="34"/>
      <c r="N3" s="34"/>
    </row>
    <row r="4" spans="1:14">
      <c r="A4" s="36"/>
      <c r="B4" s="37"/>
      <c r="C4" s="37"/>
      <c r="D4" s="38"/>
      <c r="E4" s="38"/>
      <c r="F4" s="38"/>
      <c r="G4" s="36"/>
      <c r="H4" s="36"/>
      <c r="I4" s="36"/>
      <c r="J4" s="36"/>
      <c r="K4" s="36"/>
      <c r="L4" s="40"/>
      <c r="M4" s="36"/>
      <c r="N4" s="36"/>
    </row>
    <row r="5" spans="1:14" ht="15.6">
      <c r="A5" s="151" t="s">
        <v>79</v>
      </c>
      <c r="B5" s="239"/>
      <c r="C5" s="239"/>
      <c r="D5" s="239"/>
      <c r="G5" s="6"/>
      <c r="H5" s="6"/>
      <c r="I5" s="6"/>
      <c r="J5" s="6"/>
      <c r="K5" s="8"/>
      <c r="L5" s="231"/>
      <c r="M5" s="240"/>
      <c r="N5" s="243"/>
    </row>
    <row r="6" spans="1:14">
      <c r="G6" s="6"/>
      <c r="H6" s="6"/>
      <c r="I6" s="6"/>
      <c r="J6" s="6"/>
      <c r="K6" s="8"/>
    </row>
    <row r="7" spans="1:14">
      <c r="A7" s="368" t="s">
        <v>107</v>
      </c>
      <c r="B7" s="368"/>
      <c r="C7" s="236" t="s">
        <v>108</v>
      </c>
    </row>
    <row r="8" spans="1:14">
      <c r="N8" s="34"/>
    </row>
    <row r="9" spans="1:14">
      <c r="A9" s="247" t="s">
        <v>15</v>
      </c>
      <c r="B9" s="233" t="s">
        <v>149</v>
      </c>
      <c r="C9" t="s">
        <v>460</v>
      </c>
      <c r="D9" t="s">
        <v>189</v>
      </c>
      <c r="E9" s="59">
        <v>547</v>
      </c>
      <c r="F9" s="247"/>
      <c r="N9" s="34"/>
    </row>
    <row r="10" spans="1:14">
      <c r="A10" s="247"/>
      <c r="B10" s="233"/>
      <c r="C10" t="s">
        <v>446</v>
      </c>
      <c r="D10" t="s">
        <v>517</v>
      </c>
      <c r="E10" s="59">
        <v>546</v>
      </c>
      <c r="F10" s="247"/>
    </row>
    <row r="11" spans="1:14" ht="15.6">
      <c r="A11" s="247"/>
      <c r="B11" s="233"/>
      <c r="C11" t="s">
        <v>519</v>
      </c>
      <c r="D11" t="s">
        <v>189</v>
      </c>
      <c r="E11" s="59">
        <v>542</v>
      </c>
      <c r="F11" s="247">
        <v>1635</v>
      </c>
      <c r="G11" s="295" t="s">
        <v>553</v>
      </c>
    </row>
    <row r="12" spans="1:14">
      <c r="A12" s="247"/>
      <c r="B12" s="233"/>
      <c r="F12" s="247"/>
    </row>
    <row r="13" spans="1:14">
      <c r="A13" s="247" t="s">
        <v>16</v>
      </c>
      <c r="B13" s="233" t="s">
        <v>516</v>
      </c>
      <c r="C13" t="s">
        <v>514</v>
      </c>
      <c r="D13" t="s">
        <v>515</v>
      </c>
      <c r="E13" s="59">
        <v>549</v>
      </c>
      <c r="F13" s="247"/>
    </row>
    <row r="14" spans="1:14">
      <c r="A14" s="247"/>
      <c r="B14" s="233"/>
      <c r="C14" t="s">
        <v>520</v>
      </c>
      <c r="D14" t="s">
        <v>521</v>
      </c>
      <c r="E14" s="59">
        <v>539</v>
      </c>
      <c r="F14" s="247"/>
    </row>
    <row r="15" spans="1:14">
      <c r="A15" s="247"/>
      <c r="B15" s="233"/>
      <c r="C15" t="s">
        <v>253</v>
      </c>
      <c r="D15" t="s">
        <v>524</v>
      </c>
      <c r="E15" s="59">
        <v>531</v>
      </c>
      <c r="F15" s="247">
        <v>1619</v>
      </c>
    </row>
    <row r="16" spans="1:14">
      <c r="A16" s="247"/>
      <c r="B16" s="233"/>
      <c r="F16" s="247"/>
    </row>
    <row r="17" spans="1:14">
      <c r="A17" s="247" t="s">
        <v>21</v>
      </c>
      <c r="B17" s="233" t="s">
        <v>292</v>
      </c>
      <c r="C17" t="s">
        <v>522</v>
      </c>
      <c r="D17" t="s">
        <v>523</v>
      </c>
      <c r="E17" s="59">
        <v>536</v>
      </c>
      <c r="F17" s="247"/>
    </row>
    <row r="18" spans="1:14">
      <c r="A18" s="59"/>
      <c r="C18" t="s">
        <v>253</v>
      </c>
      <c r="D18" t="s">
        <v>529</v>
      </c>
      <c r="E18" s="59">
        <v>523</v>
      </c>
      <c r="F18" s="247"/>
    </row>
    <row r="19" spans="1:14">
      <c r="A19" s="59"/>
      <c r="C19" t="s">
        <v>530</v>
      </c>
      <c r="D19" t="s">
        <v>531</v>
      </c>
      <c r="E19" s="59">
        <v>514</v>
      </c>
      <c r="F19" s="247">
        <v>1573</v>
      </c>
    </row>
    <row r="20" spans="1:14">
      <c r="A20" s="59"/>
      <c r="F20" s="247"/>
    </row>
    <row r="21" spans="1:14">
      <c r="A21" s="244">
        <v>4</v>
      </c>
      <c r="B21" s="278" t="s">
        <v>295</v>
      </c>
      <c r="C21" s="278" t="s">
        <v>470</v>
      </c>
      <c r="D21" s="278" t="s">
        <v>518</v>
      </c>
      <c r="E21" s="244">
        <v>545</v>
      </c>
      <c r="F21" s="247"/>
    </row>
    <row r="22" spans="1:14">
      <c r="A22" s="244"/>
      <c r="B22" s="278"/>
      <c r="C22" s="278" t="s">
        <v>532</v>
      </c>
      <c r="D22" s="278" t="s">
        <v>533</v>
      </c>
      <c r="E22" s="244">
        <v>512</v>
      </c>
      <c r="F22" s="247"/>
    </row>
    <row r="23" spans="1:14">
      <c r="A23" s="244"/>
      <c r="B23" s="278"/>
      <c r="C23" s="278" t="s">
        <v>536</v>
      </c>
      <c r="D23" s="278" t="s">
        <v>537</v>
      </c>
      <c r="E23" s="244">
        <v>505</v>
      </c>
      <c r="F23" s="244">
        <v>1562</v>
      </c>
    </row>
    <row r="24" spans="1:14">
      <c r="A24" s="244"/>
      <c r="B24" s="278"/>
      <c r="C24" s="278"/>
      <c r="D24" s="278"/>
      <c r="E24" s="244"/>
      <c r="F24" s="244"/>
    </row>
    <row r="25" spans="1:14">
      <c r="A25" s="244">
        <v>5</v>
      </c>
      <c r="B25" s="278" t="s">
        <v>152</v>
      </c>
      <c r="C25" s="278" t="s">
        <v>525</v>
      </c>
      <c r="D25" s="278" t="s">
        <v>526</v>
      </c>
      <c r="E25" s="244">
        <v>531</v>
      </c>
      <c r="F25" s="244"/>
    </row>
    <row r="26" spans="1:14">
      <c r="A26" s="244"/>
      <c r="B26" s="278"/>
      <c r="C26" s="278" t="s">
        <v>534</v>
      </c>
      <c r="D26" s="278" t="s">
        <v>535</v>
      </c>
      <c r="E26" s="244">
        <v>506</v>
      </c>
      <c r="F26" s="244"/>
    </row>
    <row r="27" spans="1:14">
      <c r="A27" s="244"/>
      <c r="B27" s="278"/>
      <c r="C27" s="278" t="s">
        <v>542</v>
      </c>
      <c r="D27" s="278" t="s">
        <v>544</v>
      </c>
      <c r="E27" s="244">
        <v>444</v>
      </c>
      <c r="F27" s="244">
        <v>1481</v>
      </c>
    </row>
    <row r="28" spans="1:14">
      <c r="A28" s="244"/>
      <c r="B28" s="278"/>
      <c r="C28" s="278"/>
      <c r="D28" s="278"/>
      <c r="E28" s="244"/>
      <c r="F28" s="244"/>
    </row>
    <row r="29" spans="1:14">
      <c r="A29" s="244"/>
      <c r="B29" s="278"/>
      <c r="C29" s="278"/>
      <c r="D29" s="278"/>
      <c r="E29" s="244"/>
      <c r="F29" s="244"/>
    </row>
    <row r="30" spans="1:14" ht="15.6">
      <c r="A30" s="151" t="s">
        <v>93</v>
      </c>
      <c r="B30" s="239"/>
      <c r="C30" s="239"/>
      <c r="D30" s="239"/>
      <c r="G30" s="6"/>
      <c r="H30" s="6"/>
      <c r="I30" s="6"/>
      <c r="J30" s="6"/>
      <c r="K30" s="8"/>
      <c r="L30" s="231"/>
      <c r="M30" s="240"/>
      <c r="N30" s="243"/>
    </row>
    <row r="31" spans="1:14">
      <c r="G31" s="6"/>
      <c r="H31" s="6"/>
      <c r="I31" s="6"/>
      <c r="J31" s="6"/>
      <c r="K31" s="8"/>
    </row>
    <row r="32" spans="1:14">
      <c r="A32" s="247" t="s">
        <v>15</v>
      </c>
      <c r="B32" s="233" t="s">
        <v>167</v>
      </c>
      <c r="C32" t="s">
        <v>547</v>
      </c>
      <c r="D32" t="s">
        <v>548</v>
      </c>
      <c r="E32" s="59">
        <v>566</v>
      </c>
      <c r="F32" s="247"/>
      <c r="N32" s="34"/>
    </row>
    <row r="33" spans="1:7">
      <c r="A33" s="247"/>
      <c r="B33" s="233"/>
      <c r="C33" t="s">
        <v>549</v>
      </c>
      <c r="D33" t="s">
        <v>550</v>
      </c>
      <c r="E33" s="59">
        <v>463</v>
      </c>
      <c r="F33" s="247"/>
    </row>
    <row r="34" spans="1:7">
      <c r="A34" s="247"/>
      <c r="B34" s="233"/>
      <c r="C34" t="s">
        <v>551</v>
      </c>
      <c r="D34" t="s">
        <v>552</v>
      </c>
      <c r="E34" s="59">
        <v>409</v>
      </c>
      <c r="F34" s="247">
        <v>1438</v>
      </c>
      <c r="G34" s="258"/>
    </row>
    <row r="35" spans="1:7">
      <c r="A35" s="247"/>
      <c r="B35" s="233"/>
      <c r="F35" s="247"/>
    </row>
    <row r="36" spans="1:7">
      <c r="A36" s="247"/>
      <c r="B36" s="233"/>
      <c r="F36" s="247"/>
    </row>
    <row r="37" spans="1:7">
      <c r="A37" s="247"/>
      <c r="B37" s="233"/>
      <c r="F37" s="247"/>
    </row>
    <row r="38" spans="1:7">
      <c r="A38" s="247"/>
      <c r="B38" s="233"/>
      <c r="F38" s="247"/>
    </row>
    <row r="39" spans="1:7">
      <c r="A39" s="247"/>
      <c r="B39" s="233"/>
      <c r="F39" s="247"/>
    </row>
    <row r="40" spans="1:7">
      <c r="A40" s="247"/>
      <c r="B40" s="233"/>
    </row>
    <row r="42" spans="1:7">
      <c r="F42" s="247"/>
    </row>
  </sheetData>
  <mergeCells count="2">
    <mergeCell ref="A7:B7"/>
    <mergeCell ref="A1:H1"/>
  </mergeCells>
  <conditionalFormatting sqref="E2:K2 F3:G3">
    <cfRule type="cellIs" dxfId="33" priority="5" stopIfTrue="1" operator="equal">
      <formula>100</formula>
    </cfRule>
  </conditionalFormatting>
  <conditionalFormatting sqref="G5:J6">
    <cfRule type="cellIs" dxfId="32" priority="4" stopIfTrue="1" operator="equal">
      <formula>100</formula>
    </cfRule>
  </conditionalFormatting>
  <conditionalFormatting sqref="G30:J31">
    <cfRule type="cellIs" dxfId="31" priority="1" stopIfTrue="1" operator="equal">
      <formula>100</formula>
    </cfRule>
  </conditionalFormatting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8"/>
  <sheetViews>
    <sheetView topLeftCell="A16" zoomScaleNormal="100" workbookViewId="0">
      <selection activeCell="B17" sqref="B17"/>
    </sheetView>
  </sheetViews>
  <sheetFormatPr defaultRowHeight="14.4"/>
  <cols>
    <col min="1" max="1" width="5.109375" style="59" customWidth="1"/>
    <col min="2" max="2" width="13.6640625" customWidth="1"/>
    <col min="3" max="3" width="16.21875" customWidth="1"/>
    <col min="4" max="4" width="18.77734375" customWidth="1"/>
    <col min="5" max="5" width="11" style="59" customWidth="1"/>
    <col min="6" max="6" width="11.44140625" style="247" customWidth="1"/>
    <col min="19" max="19" width="10.109375" bestFit="1" customWidth="1"/>
  </cols>
  <sheetData>
    <row r="1" spans="1:24" s="2" customFormat="1" ht="24.75" customHeight="1">
      <c r="A1" s="362" t="s">
        <v>131</v>
      </c>
      <c r="B1" s="362"/>
      <c r="C1" s="362"/>
      <c r="D1" s="362"/>
      <c r="E1" s="362"/>
      <c r="F1" s="362"/>
      <c r="G1" s="362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"/>
      <c r="U1" s="3"/>
      <c r="V1" s="4"/>
      <c r="W1" s="1"/>
    </row>
    <row r="2" spans="1:24" s="2" customFormat="1" ht="21">
      <c r="A2" s="248"/>
      <c r="B2" s="228"/>
      <c r="C2" s="228"/>
      <c r="D2" s="228"/>
      <c r="E2" s="248"/>
      <c r="F2" s="254"/>
      <c r="G2" s="228"/>
      <c r="H2" s="228"/>
      <c r="I2" s="228"/>
      <c r="J2" s="228"/>
      <c r="K2" s="228"/>
      <c r="L2" s="228"/>
      <c r="M2" s="218"/>
      <c r="N2" s="228"/>
      <c r="O2" s="1"/>
      <c r="P2" s="1"/>
      <c r="Q2" s="1"/>
      <c r="R2" s="1"/>
      <c r="U2" s="3"/>
      <c r="V2" s="4"/>
      <c r="W2" s="1"/>
    </row>
    <row r="3" spans="1:24" s="8" customFormat="1" ht="15.6">
      <c r="A3" s="361" t="s">
        <v>7</v>
      </c>
      <c r="B3" s="361"/>
      <c r="C3" s="361"/>
      <c r="D3" s="6"/>
      <c r="E3" s="91"/>
      <c r="F3" s="68" t="s">
        <v>132</v>
      </c>
      <c r="G3" s="6"/>
      <c r="H3" s="6"/>
      <c r="I3" s="6"/>
      <c r="K3" s="6"/>
      <c r="Q3" s="34"/>
      <c r="R3" s="6"/>
      <c r="W3" s="6"/>
    </row>
    <row r="4" spans="1:24" s="27" customFormat="1" ht="13.8">
      <c r="A4" s="28"/>
      <c r="B4" s="81"/>
      <c r="C4" s="229"/>
      <c r="D4" s="24"/>
      <c r="E4" s="249"/>
      <c r="F4" s="29"/>
      <c r="G4" s="24"/>
      <c r="H4" s="24"/>
      <c r="I4" s="24"/>
      <c r="J4" s="24"/>
      <c r="K4" s="24"/>
      <c r="L4" s="24"/>
      <c r="Q4" s="28"/>
    </row>
    <row r="5" spans="1:24" s="234" customFormat="1" ht="15.6">
      <c r="A5" s="151" t="s">
        <v>135</v>
      </c>
      <c r="E5" s="241"/>
      <c r="F5" s="24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V5" s="240"/>
      <c r="W5" s="231"/>
      <c r="X5" s="231"/>
    </row>
    <row r="6" spans="1:24">
      <c r="A6"/>
    </row>
    <row r="8" spans="1:24">
      <c r="A8" s="247" t="s">
        <v>15</v>
      </c>
      <c r="B8" s="233" t="s">
        <v>297</v>
      </c>
      <c r="C8" t="s">
        <v>178</v>
      </c>
      <c r="D8" t="s">
        <v>179</v>
      </c>
      <c r="E8" s="59">
        <v>580</v>
      </c>
    </row>
    <row r="9" spans="1:24">
      <c r="C9" t="s">
        <v>142</v>
      </c>
      <c r="D9" t="s">
        <v>143</v>
      </c>
      <c r="E9" s="59">
        <v>576</v>
      </c>
    </row>
    <row r="10" spans="1:24">
      <c r="C10" t="s">
        <v>145</v>
      </c>
      <c r="D10" t="s">
        <v>146</v>
      </c>
      <c r="E10" s="59">
        <v>574</v>
      </c>
      <c r="F10" s="247">
        <v>1730</v>
      </c>
      <c r="G10" s="262"/>
    </row>
    <row r="12" spans="1:24">
      <c r="A12" s="247" t="s">
        <v>16</v>
      </c>
      <c r="B12" s="233" t="s">
        <v>298</v>
      </c>
      <c r="C12" t="s">
        <v>147</v>
      </c>
      <c r="D12" t="s">
        <v>148</v>
      </c>
      <c r="E12" s="59">
        <v>570</v>
      </c>
    </row>
    <row r="13" spans="1:24">
      <c r="A13" s="247"/>
      <c r="B13" s="233"/>
      <c r="C13" t="s">
        <v>185</v>
      </c>
      <c r="D13" t="s">
        <v>186</v>
      </c>
      <c r="E13" s="59">
        <v>564</v>
      </c>
    </row>
    <row r="14" spans="1:24">
      <c r="A14" s="247"/>
      <c r="B14" s="233"/>
      <c r="C14" t="s">
        <v>188</v>
      </c>
      <c r="D14" t="s">
        <v>189</v>
      </c>
      <c r="E14" s="59">
        <v>560</v>
      </c>
      <c r="F14" s="247">
        <v>1694</v>
      </c>
    </row>
    <row r="15" spans="1:24">
      <c r="A15" s="247"/>
      <c r="B15" s="233"/>
    </row>
    <row r="16" spans="1:24">
      <c r="A16" s="247" t="s">
        <v>21</v>
      </c>
      <c r="B16" s="233" t="s">
        <v>292</v>
      </c>
      <c r="C16" t="s">
        <v>181</v>
      </c>
      <c r="D16" t="s">
        <v>182</v>
      </c>
      <c r="E16" s="59">
        <v>565</v>
      </c>
    </row>
    <row r="17" spans="1:6">
      <c r="C17" t="s">
        <v>183</v>
      </c>
      <c r="D17" t="s">
        <v>184</v>
      </c>
      <c r="E17" s="59">
        <v>564</v>
      </c>
    </row>
    <row r="18" spans="1:6">
      <c r="C18" t="s">
        <v>174</v>
      </c>
      <c r="D18" t="s">
        <v>187</v>
      </c>
      <c r="E18" s="59">
        <v>560</v>
      </c>
      <c r="F18" s="247">
        <v>1689</v>
      </c>
    </row>
    <row r="20" spans="1:6">
      <c r="A20" s="59">
        <v>4</v>
      </c>
      <c r="B20" t="s">
        <v>299</v>
      </c>
      <c r="C20" t="s">
        <v>178</v>
      </c>
      <c r="D20" t="s">
        <v>180</v>
      </c>
      <c r="E20" s="59">
        <v>572</v>
      </c>
      <c r="F20" s="233"/>
    </row>
    <row r="21" spans="1:6">
      <c r="C21" t="s">
        <v>153</v>
      </c>
      <c r="D21" t="s">
        <v>154</v>
      </c>
      <c r="E21" s="59">
        <v>557</v>
      </c>
      <c r="F21" s="233"/>
    </row>
    <row r="22" spans="1:6">
      <c r="C22" t="s">
        <v>174</v>
      </c>
      <c r="D22" t="s">
        <v>143</v>
      </c>
      <c r="E22" s="59">
        <v>530</v>
      </c>
      <c r="F22" s="244">
        <v>1659</v>
      </c>
    </row>
    <row r="23" spans="1:6">
      <c r="F23" s="233"/>
    </row>
    <row r="24" spans="1:6">
      <c r="A24" s="59">
        <v>5</v>
      </c>
      <c r="B24" t="s">
        <v>300</v>
      </c>
      <c r="C24" t="s">
        <v>155</v>
      </c>
      <c r="D24" t="s">
        <v>156</v>
      </c>
      <c r="E24" s="59">
        <v>553</v>
      </c>
      <c r="F24" s="233"/>
    </row>
    <row r="25" spans="1:6">
      <c r="C25" t="s">
        <v>157</v>
      </c>
      <c r="D25" t="s">
        <v>158</v>
      </c>
      <c r="E25" s="59">
        <v>545</v>
      </c>
      <c r="F25" s="233"/>
    </row>
    <row r="26" spans="1:6">
      <c r="C26" t="s">
        <v>170</v>
      </c>
      <c r="D26" t="s">
        <v>171</v>
      </c>
      <c r="E26" s="59">
        <v>538</v>
      </c>
      <c r="F26" s="244">
        <v>1636</v>
      </c>
    </row>
    <row r="27" spans="1:6">
      <c r="F27" s="233"/>
    </row>
    <row r="28" spans="1:6">
      <c r="A28" s="59">
        <v>6</v>
      </c>
      <c r="B28" t="s">
        <v>295</v>
      </c>
      <c r="C28" t="s">
        <v>165</v>
      </c>
      <c r="D28" t="s">
        <v>166</v>
      </c>
      <c r="E28" s="59">
        <v>541</v>
      </c>
      <c r="F28" s="233"/>
    </row>
    <row r="29" spans="1:6">
      <c r="C29" t="s">
        <v>168</v>
      </c>
      <c r="D29" t="s">
        <v>169</v>
      </c>
      <c r="E29" s="59">
        <v>539</v>
      </c>
      <c r="F29" s="233"/>
    </row>
    <row r="30" spans="1:6">
      <c r="C30" t="s">
        <v>172</v>
      </c>
      <c r="D30" t="s">
        <v>173</v>
      </c>
      <c r="E30" s="59">
        <v>538</v>
      </c>
      <c r="F30" s="244">
        <v>1618</v>
      </c>
    </row>
    <row r="31" spans="1:6">
      <c r="F31" s="233"/>
    </row>
    <row r="32" spans="1:6">
      <c r="A32" s="59">
        <v>7</v>
      </c>
      <c r="B32" t="s">
        <v>301</v>
      </c>
      <c r="C32" t="s">
        <v>159</v>
      </c>
      <c r="D32" t="s">
        <v>160</v>
      </c>
      <c r="E32" s="59">
        <v>543</v>
      </c>
      <c r="F32" s="233"/>
    </row>
    <row r="33" spans="3:6">
      <c r="C33" t="s">
        <v>161</v>
      </c>
      <c r="D33" t="s">
        <v>162</v>
      </c>
      <c r="E33" s="59">
        <v>541</v>
      </c>
      <c r="F33" s="233"/>
    </row>
    <row r="34" spans="3:6">
      <c r="C34" t="s">
        <v>175</v>
      </c>
      <c r="D34" t="s">
        <v>176</v>
      </c>
      <c r="E34" s="59">
        <v>516</v>
      </c>
      <c r="F34" s="244">
        <v>1600</v>
      </c>
    </row>
    <row r="36" spans="3:6">
      <c r="F36" s="233"/>
    </row>
    <row r="37" spans="3:6">
      <c r="F37" s="233"/>
    </row>
    <row r="38" spans="3:6">
      <c r="F38" s="244"/>
    </row>
  </sheetData>
  <mergeCells count="2">
    <mergeCell ref="A3:C3"/>
    <mergeCell ref="A1:G1"/>
  </mergeCells>
  <conditionalFormatting sqref="E2:K2 G3:I3 K3">
    <cfRule type="cellIs" dxfId="60" priority="1" stopIfTrue="1" operator="equal">
      <formula>100</formula>
    </cfRule>
  </conditionalFormatting>
  <pageMargins left="0.9055118110236221" right="0.35433070866141736" top="0.6692913385826772" bottom="7.874015748031496E-2" header="0" footer="0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50"/>
  <sheetViews>
    <sheetView topLeftCell="A7" zoomScaleNormal="100" workbookViewId="0">
      <selection activeCell="U14" sqref="U14"/>
    </sheetView>
  </sheetViews>
  <sheetFormatPr defaultColWidth="9.109375" defaultRowHeight="13.2"/>
  <cols>
    <col min="1" max="1" width="5.109375" style="6" customWidth="1"/>
    <col min="2" max="2" width="14.109375" style="6" customWidth="1"/>
    <col min="3" max="3" width="13.109375" style="8" customWidth="1"/>
    <col min="4" max="4" width="6" style="6" customWidth="1"/>
    <col min="5" max="5" width="14.109375" style="8" customWidth="1"/>
    <col min="6" max="13" width="5.33203125" style="6" customWidth="1"/>
    <col min="14" max="14" width="5.33203125" style="8" customWidth="1"/>
    <col min="15" max="15" width="7.88671875" style="8" customWidth="1"/>
    <col min="16" max="16" width="4" style="9" customWidth="1"/>
    <col min="17" max="17" width="6.44140625" style="10" customWidth="1"/>
    <col min="18" max="18" width="10.88671875" style="8" customWidth="1"/>
    <col min="19" max="19" width="8" style="8" customWidth="1"/>
    <col min="20" max="16384" width="9.109375" style="8"/>
  </cols>
  <sheetData>
    <row r="1" spans="1:22" s="2" customFormat="1" ht="26.25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2" s="2" customFormat="1" ht="2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1"/>
      <c r="L2" s="1"/>
      <c r="M2" s="1"/>
      <c r="P2" s="3"/>
      <c r="Q2" s="4"/>
    </row>
    <row r="3" spans="1:22" ht="15.6">
      <c r="A3" s="361" t="s">
        <v>7</v>
      </c>
      <c r="B3" s="361"/>
      <c r="C3" s="361"/>
      <c r="E3" s="7"/>
      <c r="K3" s="160"/>
      <c r="N3" s="68" t="s">
        <v>138</v>
      </c>
      <c r="P3" s="34"/>
      <c r="Q3" s="34"/>
    </row>
    <row r="4" spans="1:22" ht="15.6">
      <c r="E4" s="7"/>
    </row>
    <row r="5" spans="1:22" ht="15.6">
      <c r="A5" s="151" t="s">
        <v>137</v>
      </c>
      <c r="B5" s="151"/>
      <c r="C5" s="151"/>
      <c r="D5" s="151"/>
      <c r="E5" s="241"/>
      <c r="F5" s="236"/>
      <c r="G5" s="234"/>
      <c r="H5" s="234"/>
      <c r="I5" s="234"/>
      <c r="J5" s="234"/>
      <c r="K5" s="12"/>
      <c r="M5" s="13"/>
      <c r="O5" s="14"/>
      <c r="P5" s="15"/>
    </row>
    <row r="6" spans="1:22" s="26" customFormat="1" ht="13.8">
      <c r="A6" s="16"/>
      <c r="B6" s="204"/>
      <c r="C6" s="16"/>
      <c r="D6" s="16"/>
      <c r="E6" s="16"/>
      <c r="F6" s="16"/>
      <c r="G6" s="16"/>
      <c r="H6" s="24"/>
      <c r="I6" s="29"/>
      <c r="J6" s="24"/>
      <c r="K6" s="30"/>
      <c r="L6" s="28"/>
      <c r="M6" s="28"/>
      <c r="N6" s="27"/>
      <c r="O6" s="28"/>
      <c r="P6" s="27"/>
      <c r="R6" s="364" t="s">
        <v>303</v>
      </c>
      <c r="S6" s="364"/>
    </row>
    <row r="7" spans="1:22" ht="28.2" customHeight="1">
      <c r="A7" s="134" t="s">
        <v>17</v>
      </c>
      <c r="B7" s="326" t="s">
        <v>8</v>
      </c>
      <c r="C7" s="326"/>
      <c r="D7" s="343" t="s">
        <v>9</v>
      </c>
      <c r="E7" s="135" t="s">
        <v>47</v>
      </c>
      <c r="F7" s="364" t="s">
        <v>12</v>
      </c>
      <c r="G7" s="364"/>
      <c r="H7" s="364"/>
      <c r="I7" s="364" t="s">
        <v>10</v>
      </c>
      <c r="J7" s="364"/>
      <c r="K7" s="364"/>
      <c r="L7" s="363" t="s">
        <v>11</v>
      </c>
      <c r="M7" s="363"/>
      <c r="N7" s="363"/>
      <c r="O7" s="338" t="s">
        <v>13</v>
      </c>
      <c r="P7" s="338" t="s">
        <v>46</v>
      </c>
      <c r="Q7" s="341" t="s">
        <v>14</v>
      </c>
      <c r="R7" s="336" t="s">
        <v>304</v>
      </c>
      <c r="S7" s="336" t="s">
        <v>305</v>
      </c>
    </row>
    <row r="8" spans="1:22" ht="13.8">
      <c r="A8" s="16"/>
      <c r="B8" s="16"/>
      <c r="C8" s="16"/>
      <c r="D8" s="16"/>
      <c r="E8" s="16"/>
      <c r="F8" s="16"/>
      <c r="G8" s="16"/>
    </row>
    <row r="9" spans="1:22">
      <c r="A9" s="123" t="s">
        <v>15</v>
      </c>
      <c r="B9" s="359" t="s">
        <v>367</v>
      </c>
      <c r="C9" s="170" t="s">
        <v>306</v>
      </c>
      <c r="D9" s="105">
        <v>1991</v>
      </c>
      <c r="E9" s="119" t="s">
        <v>149</v>
      </c>
      <c r="F9" s="112">
        <v>95</v>
      </c>
      <c r="G9" s="112">
        <v>97</v>
      </c>
      <c r="H9" s="123">
        <v>192</v>
      </c>
      <c r="I9" s="112">
        <v>100</v>
      </c>
      <c r="J9" s="112">
        <v>100</v>
      </c>
      <c r="K9" s="123">
        <v>200</v>
      </c>
      <c r="L9" s="112">
        <v>96</v>
      </c>
      <c r="M9" s="112">
        <v>94</v>
      </c>
      <c r="N9" s="123">
        <v>190</v>
      </c>
      <c r="O9" s="123">
        <v>582</v>
      </c>
      <c r="P9" s="82">
        <v>24</v>
      </c>
      <c r="Q9" s="112" t="s">
        <v>177</v>
      </c>
      <c r="R9" s="6">
        <v>400.4</v>
      </c>
      <c r="S9" s="6">
        <v>16</v>
      </c>
      <c r="U9" s="353"/>
      <c r="V9" s="353"/>
    </row>
    <row r="10" spans="1:22">
      <c r="A10" s="123" t="s">
        <v>16</v>
      </c>
      <c r="B10" s="169" t="s">
        <v>460</v>
      </c>
      <c r="C10" s="169" t="s">
        <v>191</v>
      </c>
      <c r="D10" s="105">
        <v>1987</v>
      </c>
      <c r="E10" s="113" t="s">
        <v>152</v>
      </c>
      <c r="F10" s="105">
        <v>98</v>
      </c>
      <c r="G10" s="105">
        <v>95</v>
      </c>
      <c r="H10" s="123">
        <v>193</v>
      </c>
      <c r="I10" s="105">
        <v>97</v>
      </c>
      <c r="J10" s="105">
        <v>97</v>
      </c>
      <c r="K10" s="123">
        <v>194</v>
      </c>
      <c r="L10" s="105">
        <v>88</v>
      </c>
      <c r="M10" s="105">
        <v>92</v>
      </c>
      <c r="N10" s="123">
        <v>180</v>
      </c>
      <c r="O10" s="123">
        <v>567</v>
      </c>
      <c r="P10" s="82">
        <v>13</v>
      </c>
      <c r="Q10" s="112" t="s">
        <v>15</v>
      </c>
      <c r="R10" s="360">
        <v>386</v>
      </c>
      <c r="S10" s="6">
        <v>2</v>
      </c>
      <c r="U10" s="353"/>
      <c r="V10" s="353"/>
    </row>
    <row r="11" spans="1:22" s="20" customFormat="1">
      <c r="A11" s="123" t="s">
        <v>21</v>
      </c>
      <c r="B11" s="359" t="s">
        <v>378</v>
      </c>
      <c r="C11" s="170" t="s">
        <v>379</v>
      </c>
      <c r="D11" s="105">
        <v>1992</v>
      </c>
      <c r="E11" s="119" t="s">
        <v>144</v>
      </c>
      <c r="F11" s="105">
        <v>93</v>
      </c>
      <c r="G11" s="105">
        <v>95</v>
      </c>
      <c r="H11" s="123">
        <v>188</v>
      </c>
      <c r="I11" s="105">
        <v>99</v>
      </c>
      <c r="J11" s="105">
        <v>98</v>
      </c>
      <c r="K11" s="123">
        <v>197</v>
      </c>
      <c r="L11" s="105">
        <v>90</v>
      </c>
      <c r="M11" s="105">
        <v>93</v>
      </c>
      <c r="N11" s="123">
        <v>183</v>
      </c>
      <c r="O11" s="123">
        <v>568</v>
      </c>
      <c r="P11" s="82">
        <v>21</v>
      </c>
      <c r="Q11" s="112" t="s">
        <v>15</v>
      </c>
      <c r="R11" s="360">
        <v>379</v>
      </c>
      <c r="S11" s="6"/>
      <c r="U11" s="353"/>
      <c r="V11" s="353"/>
    </row>
    <row r="12" spans="1:22" s="20" customFormat="1">
      <c r="A12" s="112">
        <v>4</v>
      </c>
      <c r="B12" s="113" t="s">
        <v>361</v>
      </c>
      <c r="C12" s="122" t="s">
        <v>362</v>
      </c>
      <c r="D12" s="105">
        <v>1996</v>
      </c>
      <c r="E12" s="119" t="s">
        <v>167</v>
      </c>
      <c r="F12" s="105">
        <v>92</v>
      </c>
      <c r="G12" s="105">
        <v>91</v>
      </c>
      <c r="H12" s="123">
        <v>183</v>
      </c>
      <c r="I12" s="105">
        <v>96</v>
      </c>
      <c r="J12" s="105">
        <v>95</v>
      </c>
      <c r="K12" s="123">
        <v>191</v>
      </c>
      <c r="L12" s="105">
        <v>91</v>
      </c>
      <c r="M12" s="105">
        <v>91</v>
      </c>
      <c r="N12" s="123">
        <v>182</v>
      </c>
      <c r="O12" s="123">
        <v>556</v>
      </c>
      <c r="P12" s="82">
        <v>16</v>
      </c>
      <c r="Q12" s="112" t="s">
        <v>15</v>
      </c>
      <c r="R12" s="360">
        <v>373.6</v>
      </c>
      <c r="U12" s="353"/>
      <c r="V12" s="353"/>
    </row>
    <row r="13" spans="1:22" s="20" customFormat="1">
      <c r="A13" s="112">
        <v>5</v>
      </c>
      <c r="B13" s="113" t="s">
        <v>227</v>
      </c>
      <c r="C13" s="122" t="s">
        <v>453</v>
      </c>
      <c r="D13" s="105">
        <v>1991</v>
      </c>
      <c r="E13" s="119" t="s">
        <v>149</v>
      </c>
      <c r="F13" s="105">
        <v>91</v>
      </c>
      <c r="G13" s="105">
        <v>94</v>
      </c>
      <c r="H13" s="123">
        <v>185</v>
      </c>
      <c r="I13" s="105">
        <v>98</v>
      </c>
      <c r="J13" s="105">
        <v>98</v>
      </c>
      <c r="K13" s="123">
        <v>196</v>
      </c>
      <c r="L13" s="105">
        <v>87</v>
      </c>
      <c r="M13" s="105">
        <v>90</v>
      </c>
      <c r="N13" s="123">
        <v>177</v>
      </c>
      <c r="O13" s="123">
        <v>558</v>
      </c>
      <c r="P13" s="82">
        <v>20</v>
      </c>
      <c r="Q13" s="112" t="s">
        <v>15</v>
      </c>
      <c r="R13" s="360">
        <v>327.8</v>
      </c>
      <c r="S13" s="353"/>
      <c r="T13" s="353"/>
    </row>
    <row r="14" spans="1:22">
      <c r="A14" s="112">
        <v>6</v>
      </c>
      <c r="B14" s="113" t="s">
        <v>577</v>
      </c>
      <c r="C14" s="122" t="s">
        <v>459</v>
      </c>
      <c r="D14" s="105">
        <v>1997</v>
      </c>
      <c r="E14" s="119" t="s">
        <v>149</v>
      </c>
      <c r="F14" s="105">
        <v>90</v>
      </c>
      <c r="G14" s="105">
        <v>93</v>
      </c>
      <c r="H14" s="123">
        <v>183</v>
      </c>
      <c r="I14" s="105">
        <v>94</v>
      </c>
      <c r="J14" s="105">
        <v>99</v>
      </c>
      <c r="K14" s="123">
        <v>193</v>
      </c>
      <c r="L14" s="105">
        <v>86</v>
      </c>
      <c r="M14" s="105">
        <v>90</v>
      </c>
      <c r="N14" s="123">
        <v>176</v>
      </c>
      <c r="O14" s="123">
        <v>552</v>
      </c>
      <c r="P14" s="82">
        <v>16</v>
      </c>
      <c r="Q14" s="112" t="s">
        <v>15</v>
      </c>
      <c r="R14" s="360">
        <v>325</v>
      </c>
      <c r="S14" s="353"/>
      <c r="T14" s="353"/>
    </row>
    <row r="15" spans="1:22">
      <c r="A15" s="112">
        <v>7</v>
      </c>
      <c r="B15" s="113" t="s">
        <v>367</v>
      </c>
      <c r="C15" s="122" t="s">
        <v>368</v>
      </c>
      <c r="D15" s="105">
        <v>1975</v>
      </c>
      <c r="E15" s="119" t="s">
        <v>167</v>
      </c>
      <c r="F15" s="105">
        <v>87</v>
      </c>
      <c r="G15" s="105">
        <v>94</v>
      </c>
      <c r="H15" s="123">
        <v>181</v>
      </c>
      <c r="I15" s="105">
        <v>96</v>
      </c>
      <c r="J15" s="105">
        <v>94</v>
      </c>
      <c r="K15" s="123">
        <v>190</v>
      </c>
      <c r="L15" s="105">
        <v>92</v>
      </c>
      <c r="M15" s="105">
        <v>90</v>
      </c>
      <c r="N15" s="123">
        <v>182</v>
      </c>
      <c r="O15" s="123">
        <v>553</v>
      </c>
      <c r="P15" s="82">
        <v>10</v>
      </c>
      <c r="Q15" s="112" t="s">
        <v>15</v>
      </c>
      <c r="R15" s="6">
        <v>281.3</v>
      </c>
      <c r="S15" s="353"/>
      <c r="T15" s="353"/>
    </row>
    <row r="16" spans="1:22">
      <c r="A16" s="112">
        <v>8</v>
      </c>
      <c r="B16" s="113" t="s">
        <v>466</v>
      </c>
      <c r="C16" s="122" t="s">
        <v>467</v>
      </c>
      <c r="D16" s="105">
        <v>1966</v>
      </c>
      <c r="E16" s="119" t="s">
        <v>206</v>
      </c>
      <c r="F16" s="105">
        <v>96</v>
      </c>
      <c r="G16" s="105">
        <v>93</v>
      </c>
      <c r="H16" s="123">
        <v>189</v>
      </c>
      <c r="I16" s="105">
        <v>92</v>
      </c>
      <c r="J16" s="105">
        <v>96</v>
      </c>
      <c r="K16" s="123">
        <v>188</v>
      </c>
      <c r="L16" s="105">
        <v>86</v>
      </c>
      <c r="M16" s="105">
        <v>89</v>
      </c>
      <c r="N16" s="123">
        <v>175</v>
      </c>
      <c r="O16" s="123">
        <v>552</v>
      </c>
      <c r="P16" s="82">
        <v>14</v>
      </c>
      <c r="Q16" s="112" t="s">
        <v>15</v>
      </c>
      <c r="R16" s="6">
        <v>279.60000000000002</v>
      </c>
      <c r="S16" s="353"/>
      <c r="T16" s="353"/>
    </row>
    <row r="17" spans="1:20">
      <c r="A17" s="112">
        <v>9</v>
      </c>
      <c r="B17" s="113" t="s">
        <v>468</v>
      </c>
      <c r="C17" s="122" t="s">
        <v>469</v>
      </c>
      <c r="D17" s="105">
        <v>1976</v>
      </c>
      <c r="E17" s="119" t="s">
        <v>206</v>
      </c>
      <c r="F17" s="105">
        <v>91</v>
      </c>
      <c r="G17" s="105">
        <v>91</v>
      </c>
      <c r="H17" s="123">
        <v>182</v>
      </c>
      <c r="I17" s="105">
        <v>97</v>
      </c>
      <c r="J17" s="105">
        <v>99</v>
      </c>
      <c r="K17" s="123">
        <v>196</v>
      </c>
      <c r="L17" s="105">
        <v>89</v>
      </c>
      <c r="M17" s="105">
        <v>83</v>
      </c>
      <c r="N17" s="123">
        <v>172</v>
      </c>
      <c r="O17" s="123">
        <v>550</v>
      </c>
      <c r="P17" s="201">
        <v>18</v>
      </c>
      <c r="Q17" s="112" t="s">
        <v>15</v>
      </c>
      <c r="R17" s="6"/>
      <c r="S17" s="353"/>
      <c r="T17" s="353"/>
    </row>
    <row r="18" spans="1:20">
      <c r="A18" s="112">
        <v>10</v>
      </c>
      <c r="B18" s="113" t="s">
        <v>359</v>
      </c>
      <c r="C18" s="122" t="s">
        <v>360</v>
      </c>
      <c r="D18" s="105">
        <v>1984</v>
      </c>
      <c r="E18" s="119" t="s">
        <v>167</v>
      </c>
      <c r="F18" s="105">
        <v>93</v>
      </c>
      <c r="G18" s="105">
        <v>92</v>
      </c>
      <c r="H18" s="123">
        <v>185</v>
      </c>
      <c r="I18" s="105">
        <v>98</v>
      </c>
      <c r="J18" s="105">
        <v>97</v>
      </c>
      <c r="K18" s="123">
        <v>195</v>
      </c>
      <c r="L18" s="105">
        <v>84</v>
      </c>
      <c r="M18" s="105">
        <v>85</v>
      </c>
      <c r="N18" s="123">
        <v>169</v>
      </c>
      <c r="O18" s="123">
        <v>549</v>
      </c>
      <c r="P18" s="201">
        <v>13</v>
      </c>
      <c r="Q18" s="112" t="s">
        <v>15</v>
      </c>
      <c r="R18" s="6"/>
      <c r="S18" s="353"/>
      <c r="T18" s="353"/>
    </row>
    <row r="19" spans="1:20">
      <c r="A19" s="112">
        <v>11</v>
      </c>
      <c r="B19" s="113" t="s">
        <v>363</v>
      </c>
      <c r="C19" s="122" t="s">
        <v>364</v>
      </c>
      <c r="D19" s="105">
        <v>1956</v>
      </c>
      <c r="E19" s="119" t="s">
        <v>167</v>
      </c>
      <c r="F19" s="105">
        <v>87</v>
      </c>
      <c r="G19" s="105">
        <v>93</v>
      </c>
      <c r="H19" s="123">
        <v>180</v>
      </c>
      <c r="I19" s="105">
        <v>96</v>
      </c>
      <c r="J19" s="105">
        <v>96</v>
      </c>
      <c r="K19" s="123">
        <v>192</v>
      </c>
      <c r="L19" s="105">
        <v>89</v>
      </c>
      <c r="M19" s="105">
        <v>87</v>
      </c>
      <c r="N19" s="123">
        <v>176</v>
      </c>
      <c r="O19" s="123">
        <v>548</v>
      </c>
      <c r="P19" s="201">
        <v>16</v>
      </c>
      <c r="Q19" s="112" t="s">
        <v>15</v>
      </c>
      <c r="R19" s="6"/>
      <c r="S19" s="353"/>
      <c r="T19" s="353"/>
    </row>
    <row r="20" spans="1:20">
      <c r="A20" s="112">
        <v>12</v>
      </c>
      <c r="B20" s="113" t="s">
        <v>460</v>
      </c>
      <c r="C20" s="122" t="s">
        <v>465</v>
      </c>
      <c r="D20" s="105">
        <v>2000</v>
      </c>
      <c r="E20" s="119" t="s">
        <v>257</v>
      </c>
      <c r="F20" s="105">
        <v>95</v>
      </c>
      <c r="G20" s="105">
        <v>91</v>
      </c>
      <c r="H20" s="123">
        <v>186</v>
      </c>
      <c r="I20" s="105">
        <v>98</v>
      </c>
      <c r="J20" s="105">
        <v>94</v>
      </c>
      <c r="K20" s="123">
        <v>192</v>
      </c>
      <c r="L20" s="105">
        <v>84</v>
      </c>
      <c r="M20" s="105">
        <v>83</v>
      </c>
      <c r="N20" s="123">
        <v>167</v>
      </c>
      <c r="O20" s="123">
        <v>545</v>
      </c>
      <c r="P20" s="201">
        <v>10</v>
      </c>
      <c r="Q20" s="112" t="s">
        <v>16</v>
      </c>
      <c r="R20" s="6"/>
      <c r="S20" s="353"/>
      <c r="T20" s="353"/>
    </row>
    <row r="21" spans="1:20">
      <c r="A21" s="112">
        <v>13</v>
      </c>
      <c r="B21" s="113" t="s">
        <v>365</v>
      </c>
      <c r="C21" s="122" t="s">
        <v>366</v>
      </c>
      <c r="D21" s="105">
        <v>1968</v>
      </c>
      <c r="E21" s="119" t="s">
        <v>167</v>
      </c>
      <c r="F21" s="105">
        <v>94</v>
      </c>
      <c r="G21" s="105">
        <v>92</v>
      </c>
      <c r="H21" s="123">
        <v>186</v>
      </c>
      <c r="I21" s="105">
        <v>96</v>
      </c>
      <c r="J21" s="105">
        <v>95</v>
      </c>
      <c r="K21" s="123">
        <v>191</v>
      </c>
      <c r="L21" s="105">
        <v>82</v>
      </c>
      <c r="M21" s="105">
        <v>83</v>
      </c>
      <c r="N21" s="123">
        <v>165</v>
      </c>
      <c r="O21" s="123">
        <v>542</v>
      </c>
      <c r="P21" s="201">
        <v>11</v>
      </c>
      <c r="Q21" s="112" t="s">
        <v>16</v>
      </c>
      <c r="R21" s="6"/>
      <c r="S21" s="353"/>
      <c r="T21" s="353"/>
    </row>
    <row r="22" spans="1:20">
      <c r="A22" s="112">
        <v>14</v>
      </c>
      <c r="B22" s="117" t="s">
        <v>443</v>
      </c>
      <c r="C22" s="122" t="s">
        <v>444</v>
      </c>
      <c r="D22" s="105">
        <v>1987</v>
      </c>
      <c r="E22" s="119" t="s">
        <v>445</v>
      </c>
      <c r="F22" s="105">
        <v>92</v>
      </c>
      <c r="G22" s="105">
        <v>94</v>
      </c>
      <c r="H22" s="123">
        <v>186</v>
      </c>
      <c r="I22" s="105">
        <v>96</v>
      </c>
      <c r="J22" s="105">
        <v>95</v>
      </c>
      <c r="K22" s="123">
        <v>191</v>
      </c>
      <c r="L22" s="105">
        <v>87</v>
      </c>
      <c r="M22" s="105">
        <v>78</v>
      </c>
      <c r="N22" s="123">
        <v>165</v>
      </c>
      <c r="O22" s="123">
        <v>542</v>
      </c>
      <c r="P22" s="201">
        <v>10</v>
      </c>
      <c r="Q22" s="112" t="s">
        <v>16</v>
      </c>
      <c r="R22" s="6"/>
      <c r="S22" s="353"/>
      <c r="T22" s="353"/>
    </row>
    <row r="23" spans="1:20">
      <c r="A23" s="112">
        <v>15</v>
      </c>
      <c r="B23" s="117" t="s">
        <v>463</v>
      </c>
      <c r="C23" s="122" t="s">
        <v>464</v>
      </c>
      <c r="D23" s="105">
        <v>1971</v>
      </c>
      <c r="E23" s="119" t="s">
        <v>257</v>
      </c>
      <c r="F23" s="105">
        <v>88</v>
      </c>
      <c r="G23" s="105">
        <v>86</v>
      </c>
      <c r="H23" s="123">
        <v>174</v>
      </c>
      <c r="I23" s="105">
        <v>96</v>
      </c>
      <c r="J23" s="105">
        <v>99</v>
      </c>
      <c r="K23" s="123">
        <v>195</v>
      </c>
      <c r="L23" s="105">
        <v>80</v>
      </c>
      <c r="M23" s="105">
        <v>88</v>
      </c>
      <c r="N23" s="123">
        <v>168</v>
      </c>
      <c r="O23" s="123">
        <v>537</v>
      </c>
      <c r="P23" s="201">
        <v>8</v>
      </c>
      <c r="Q23" s="112" t="s">
        <v>16</v>
      </c>
      <c r="R23" s="6"/>
      <c r="S23" s="353"/>
      <c r="T23" s="353"/>
    </row>
    <row r="24" spans="1:20">
      <c r="A24" s="112">
        <v>16</v>
      </c>
      <c r="B24" s="113" t="s">
        <v>367</v>
      </c>
      <c r="C24" s="122" t="s">
        <v>235</v>
      </c>
      <c r="D24" s="105">
        <v>1970</v>
      </c>
      <c r="E24" s="119" t="s">
        <v>445</v>
      </c>
      <c r="F24" s="105">
        <v>89</v>
      </c>
      <c r="G24" s="105">
        <v>91</v>
      </c>
      <c r="H24" s="123">
        <v>180</v>
      </c>
      <c r="I24" s="105">
        <v>96</v>
      </c>
      <c r="J24" s="105">
        <v>95</v>
      </c>
      <c r="K24" s="123">
        <v>191</v>
      </c>
      <c r="L24" s="105">
        <v>81</v>
      </c>
      <c r="M24" s="105">
        <v>84</v>
      </c>
      <c r="N24" s="123">
        <v>165</v>
      </c>
      <c r="O24" s="123">
        <v>536</v>
      </c>
      <c r="P24" s="201">
        <v>6</v>
      </c>
      <c r="Q24" s="112" t="s">
        <v>16</v>
      </c>
      <c r="S24" s="353"/>
      <c r="T24" s="353"/>
    </row>
    <row r="25" spans="1:20">
      <c r="A25" s="112">
        <v>17</v>
      </c>
      <c r="B25" s="113" t="s">
        <v>371</v>
      </c>
      <c r="C25" s="122" t="s">
        <v>372</v>
      </c>
      <c r="D25" s="105">
        <v>1987</v>
      </c>
      <c r="E25" s="119" t="s">
        <v>144</v>
      </c>
      <c r="F25" s="105">
        <v>85</v>
      </c>
      <c r="G25" s="105">
        <v>87</v>
      </c>
      <c r="H25" s="123">
        <v>172</v>
      </c>
      <c r="I25" s="105">
        <v>96</v>
      </c>
      <c r="J25" s="105">
        <v>93</v>
      </c>
      <c r="K25" s="123">
        <v>189</v>
      </c>
      <c r="L25" s="105">
        <v>85</v>
      </c>
      <c r="M25" s="105">
        <v>89</v>
      </c>
      <c r="N25" s="123">
        <v>174</v>
      </c>
      <c r="O25" s="123">
        <v>535</v>
      </c>
      <c r="P25" s="201">
        <v>11</v>
      </c>
      <c r="Q25" s="112" t="s">
        <v>16</v>
      </c>
    </row>
    <row r="26" spans="1:20">
      <c r="A26" s="112">
        <v>18</v>
      </c>
      <c r="B26" s="113" t="s">
        <v>454</v>
      </c>
      <c r="C26" s="122" t="s">
        <v>455</v>
      </c>
      <c r="D26" s="105">
        <v>1971</v>
      </c>
      <c r="E26" s="119" t="s">
        <v>445</v>
      </c>
      <c r="F26" s="105">
        <v>85</v>
      </c>
      <c r="G26" s="105">
        <v>73</v>
      </c>
      <c r="H26" s="123">
        <v>158</v>
      </c>
      <c r="I26" s="105">
        <v>98</v>
      </c>
      <c r="J26" s="105">
        <v>97</v>
      </c>
      <c r="K26" s="123">
        <v>195</v>
      </c>
      <c r="L26" s="105">
        <v>70</v>
      </c>
      <c r="M26" s="105">
        <v>86</v>
      </c>
      <c r="N26" s="123">
        <v>156</v>
      </c>
      <c r="O26" s="123">
        <v>509</v>
      </c>
      <c r="P26" s="201">
        <v>14</v>
      </c>
      <c r="Q26" s="112" t="s">
        <v>21</v>
      </c>
    </row>
    <row r="27" spans="1:20">
      <c r="A27" s="112"/>
      <c r="B27" s="113"/>
      <c r="C27" s="122"/>
      <c r="D27" s="105"/>
      <c r="E27" s="119"/>
      <c r="F27" s="105"/>
      <c r="G27" s="105"/>
      <c r="H27" s="123"/>
      <c r="I27" s="105"/>
      <c r="J27" s="105"/>
      <c r="K27" s="123"/>
      <c r="L27" s="105"/>
      <c r="M27" s="105"/>
      <c r="N27" s="123"/>
      <c r="O27" s="123"/>
      <c r="P27" s="201"/>
      <c r="Q27" s="112"/>
    </row>
    <row r="28" spans="1:20" s="2" customFormat="1" ht="26.25" customHeight="1">
      <c r="A28" s="362" t="s">
        <v>131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</row>
    <row r="29" spans="1:20" s="2" customFormat="1" ht="21">
      <c r="A29" s="342"/>
      <c r="B29" s="342"/>
      <c r="C29" s="342"/>
      <c r="D29" s="342"/>
      <c r="E29" s="342"/>
      <c r="F29" s="342"/>
      <c r="G29" s="342"/>
      <c r="H29" s="342"/>
      <c r="I29" s="342"/>
      <c r="J29" s="342"/>
      <c r="K29" s="1"/>
      <c r="L29" s="1"/>
      <c r="M29" s="1"/>
      <c r="P29" s="3"/>
      <c r="Q29" s="4"/>
    </row>
    <row r="30" spans="1:20" ht="15.6">
      <c r="A30" s="361" t="s">
        <v>7</v>
      </c>
      <c r="B30" s="361"/>
      <c r="C30" s="361"/>
      <c r="E30" s="7"/>
      <c r="K30" s="160"/>
      <c r="N30" s="68" t="s">
        <v>138</v>
      </c>
      <c r="P30" s="34"/>
      <c r="Q30" s="34"/>
    </row>
    <row r="31" spans="1:20">
      <c r="A31" s="112"/>
      <c r="B31" s="117"/>
      <c r="C31" s="122"/>
      <c r="D31" s="105"/>
      <c r="E31" s="119"/>
      <c r="F31" s="105"/>
      <c r="G31" s="105"/>
      <c r="H31" s="123"/>
      <c r="I31" s="105"/>
      <c r="J31" s="105"/>
      <c r="K31" s="123"/>
      <c r="L31" s="105"/>
      <c r="M31" s="105"/>
      <c r="N31" s="123"/>
      <c r="O31" s="123"/>
      <c r="P31" s="201"/>
      <c r="Q31" s="112"/>
    </row>
    <row r="32" spans="1:20" ht="15.6">
      <c r="A32" s="151" t="s">
        <v>139</v>
      </c>
      <c r="B32" s="151"/>
      <c r="C32" s="151"/>
      <c r="D32" s="151"/>
      <c r="E32" s="241"/>
      <c r="F32" s="236"/>
      <c r="G32" s="151"/>
      <c r="K32" s="12"/>
      <c r="M32" s="13"/>
      <c r="O32" s="14"/>
      <c r="P32" s="15"/>
    </row>
    <row r="33" spans="1:22" s="26" customFormat="1" ht="13.8">
      <c r="A33" s="16"/>
      <c r="B33" s="204"/>
      <c r="C33" s="16"/>
      <c r="D33" s="16"/>
      <c r="E33" s="16"/>
      <c r="F33" s="16"/>
      <c r="G33" s="16"/>
      <c r="H33" s="24"/>
      <c r="I33" s="29"/>
      <c r="J33" s="24"/>
      <c r="K33" s="30"/>
      <c r="L33" s="28"/>
      <c r="M33" s="28"/>
      <c r="N33" s="27"/>
      <c r="O33" s="28"/>
      <c r="P33" s="27"/>
      <c r="R33" s="364" t="s">
        <v>303</v>
      </c>
      <c r="S33" s="364"/>
    </row>
    <row r="34" spans="1:22" ht="28.2" customHeight="1">
      <c r="A34" s="134" t="s">
        <v>17</v>
      </c>
      <c r="B34" s="326" t="s">
        <v>8</v>
      </c>
      <c r="C34" s="326"/>
      <c r="D34" s="343" t="s">
        <v>9</v>
      </c>
      <c r="E34" s="135" t="s">
        <v>47</v>
      </c>
      <c r="F34" s="364" t="s">
        <v>12</v>
      </c>
      <c r="G34" s="364"/>
      <c r="H34" s="364"/>
      <c r="I34" s="364" t="s">
        <v>10</v>
      </c>
      <c r="J34" s="364"/>
      <c r="K34" s="364"/>
      <c r="L34" s="363" t="s">
        <v>11</v>
      </c>
      <c r="M34" s="363"/>
      <c r="N34" s="363"/>
      <c r="O34" s="338" t="s">
        <v>13</v>
      </c>
      <c r="P34" s="338" t="s">
        <v>46</v>
      </c>
      <c r="Q34" s="341" t="s">
        <v>14</v>
      </c>
      <c r="R34" s="336" t="s">
        <v>304</v>
      </c>
      <c r="S34" s="336" t="s">
        <v>305</v>
      </c>
    </row>
    <row r="35" spans="1:22" ht="14.4">
      <c r="A35" s="162"/>
      <c r="B35" s="163"/>
      <c r="C35" s="163"/>
      <c r="D35" s="163"/>
      <c r="E35" s="164"/>
      <c r="F35" s="165"/>
      <c r="G35" s="165"/>
      <c r="H35" s="165"/>
      <c r="I35" s="165"/>
      <c r="J35" s="165"/>
      <c r="K35" s="165"/>
      <c r="L35" s="166"/>
      <c r="M35" s="166"/>
      <c r="N35" s="166"/>
      <c r="O35" s="166"/>
      <c r="P35" s="201"/>
      <c r="Q35" s="165"/>
    </row>
    <row r="36" spans="1:22" s="20" customFormat="1">
      <c r="A36" s="123" t="s">
        <v>15</v>
      </c>
      <c r="B36" s="359" t="s">
        <v>375</v>
      </c>
      <c r="C36" s="170" t="s">
        <v>376</v>
      </c>
      <c r="D36" s="105">
        <v>2004</v>
      </c>
      <c r="E36" s="119" t="s">
        <v>144</v>
      </c>
      <c r="F36" s="105">
        <v>96</v>
      </c>
      <c r="G36" s="105">
        <v>84</v>
      </c>
      <c r="H36" s="123">
        <v>180</v>
      </c>
      <c r="I36" s="105">
        <v>97</v>
      </c>
      <c r="J36" s="105">
        <v>98</v>
      </c>
      <c r="K36" s="123">
        <v>195</v>
      </c>
      <c r="L36" s="105">
        <v>83</v>
      </c>
      <c r="M36" s="105">
        <v>88</v>
      </c>
      <c r="N36" s="123">
        <v>171</v>
      </c>
      <c r="O36" s="123">
        <v>546</v>
      </c>
      <c r="P36" s="82">
        <v>14</v>
      </c>
      <c r="Q36" s="112" t="s">
        <v>16</v>
      </c>
      <c r="R36" s="353">
        <v>389.7</v>
      </c>
      <c r="S36" s="353">
        <v>16</v>
      </c>
      <c r="U36" s="353"/>
      <c r="V36" s="353"/>
    </row>
    <row r="37" spans="1:22">
      <c r="A37" s="123" t="s">
        <v>16</v>
      </c>
      <c r="B37" s="359" t="s">
        <v>373</v>
      </c>
      <c r="C37" s="170" t="s">
        <v>374</v>
      </c>
      <c r="D37" s="105">
        <v>2004</v>
      </c>
      <c r="E37" s="119" t="s">
        <v>144</v>
      </c>
      <c r="F37" s="105">
        <v>89</v>
      </c>
      <c r="G37" s="105">
        <v>85</v>
      </c>
      <c r="H37" s="123">
        <v>174</v>
      </c>
      <c r="I37" s="105">
        <v>100</v>
      </c>
      <c r="J37" s="105">
        <v>94</v>
      </c>
      <c r="K37" s="123">
        <v>194</v>
      </c>
      <c r="L37" s="105">
        <v>90</v>
      </c>
      <c r="M37" s="105">
        <v>89</v>
      </c>
      <c r="N37" s="123">
        <v>179</v>
      </c>
      <c r="O37" s="123">
        <v>547</v>
      </c>
      <c r="P37" s="82">
        <v>14</v>
      </c>
      <c r="Q37" s="112" t="s">
        <v>16</v>
      </c>
      <c r="R37" s="353">
        <v>376.5</v>
      </c>
      <c r="S37" s="353">
        <v>2</v>
      </c>
      <c r="U37" s="353"/>
      <c r="V37" s="353"/>
    </row>
    <row r="38" spans="1:22">
      <c r="A38" s="123" t="s">
        <v>21</v>
      </c>
      <c r="B38" s="359" t="s">
        <v>487</v>
      </c>
      <c r="C38" s="170" t="s">
        <v>488</v>
      </c>
      <c r="D38" s="105">
        <v>2002</v>
      </c>
      <c r="E38" s="119" t="s">
        <v>257</v>
      </c>
      <c r="F38" s="112">
        <v>97</v>
      </c>
      <c r="G38" s="112">
        <v>93</v>
      </c>
      <c r="H38" s="123">
        <v>190</v>
      </c>
      <c r="I38" s="112">
        <v>95</v>
      </c>
      <c r="J38" s="112">
        <v>99</v>
      </c>
      <c r="K38" s="123">
        <v>194</v>
      </c>
      <c r="L38" s="112">
        <v>91</v>
      </c>
      <c r="M38" s="112">
        <v>94</v>
      </c>
      <c r="N38" s="123">
        <v>185</v>
      </c>
      <c r="O38" s="123">
        <v>569</v>
      </c>
      <c r="P38" s="82">
        <v>20</v>
      </c>
      <c r="Q38" s="112" t="s">
        <v>15</v>
      </c>
      <c r="R38" s="353">
        <v>374.9</v>
      </c>
      <c r="S38" s="353"/>
      <c r="U38" s="353"/>
      <c r="V38" s="353"/>
    </row>
    <row r="39" spans="1:22">
      <c r="A39" s="112">
        <v>4</v>
      </c>
      <c r="B39" s="113" t="s">
        <v>485</v>
      </c>
      <c r="C39" s="122" t="s">
        <v>486</v>
      </c>
      <c r="D39" s="105">
        <v>2005</v>
      </c>
      <c r="E39" s="119" t="s">
        <v>149</v>
      </c>
      <c r="F39" s="105">
        <v>88</v>
      </c>
      <c r="G39" s="105">
        <v>87</v>
      </c>
      <c r="H39" s="123">
        <v>175</v>
      </c>
      <c r="I39" s="105">
        <v>97</v>
      </c>
      <c r="J39" s="105">
        <v>95</v>
      </c>
      <c r="K39" s="123">
        <v>192</v>
      </c>
      <c r="L39" s="105">
        <v>83</v>
      </c>
      <c r="M39" s="105">
        <v>82</v>
      </c>
      <c r="N39" s="123">
        <v>165</v>
      </c>
      <c r="O39" s="123">
        <v>532</v>
      </c>
      <c r="P39" s="82">
        <v>7</v>
      </c>
      <c r="Q39" s="112" t="s">
        <v>16</v>
      </c>
      <c r="R39" s="353">
        <v>369.3</v>
      </c>
      <c r="S39" s="353"/>
      <c r="U39" s="353"/>
      <c r="V39" s="353"/>
    </row>
    <row r="40" spans="1:22">
      <c r="A40" s="112">
        <v>5</v>
      </c>
      <c r="B40" s="121" t="s">
        <v>489</v>
      </c>
      <c r="C40" s="121" t="s">
        <v>490</v>
      </c>
      <c r="D40" s="105">
        <v>2003</v>
      </c>
      <c r="E40" s="113" t="s">
        <v>257</v>
      </c>
      <c r="F40" s="105">
        <v>90</v>
      </c>
      <c r="G40" s="105">
        <v>93</v>
      </c>
      <c r="H40" s="123">
        <v>183</v>
      </c>
      <c r="I40" s="105">
        <v>99</v>
      </c>
      <c r="J40" s="105">
        <v>95</v>
      </c>
      <c r="K40" s="123">
        <v>194</v>
      </c>
      <c r="L40" s="105">
        <v>87</v>
      </c>
      <c r="M40" s="105">
        <v>86</v>
      </c>
      <c r="N40" s="123">
        <v>173</v>
      </c>
      <c r="O40" s="123">
        <v>550</v>
      </c>
      <c r="P40" s="82">
        <v>13</v>
      </c>
      <c r="Q40" s="112" t="s">
        <v>15</v>
      </c>
      <c r="R40" s="353">
        <v>320.8</v>
      </c>
      <c r="S40" s="353"/>
    </row>
    <row r="41" spans="1:22">
      <c r="A41" s="112">
        <v>6</v>
      </c>
      <c r="B41" s="113" t="s">
        <v>493</v>
      </c>
      <c r="C41" s="122" t="s">
        <v>494</v>
      </c>
      <c r="D41" s="105">
        <v>2003</v>
      </c>
      <c r="E41" s="119" t="s">
        <v>257</v>
      </c>
      <c r="F41" s="105">
        <v>92</v>
      </c>
      <c r="G41" s="105">
        <v>92</v>
      </c>
      <c r="H41" s="123">
        <v>184</v>
      </c>
      <c r="I41" s="105">
        <v>99</v>
      </c>
      <c r="J41" s="105">
        <v>93</v>
      </c>
      <c r="K41" s="123">
        <v>192</v>
      </c>
      <c r="L41" s="105">
        <v>86</v>
      </c>
      <c r="M41" s="105">
        <v>88</v>
      </c>
      <c r="N41" s="123">
        <v>174</v>
      </c>
      <c r="O41" s="123">
        <v>550</v>
      </c>
      <c r="P41" s="82">
        <v>14</v>
      </c>
      <c r="Q41" s="112" t="s">
        <v>15</v>
      </c>
      <c r="R41" s="353">
        <v>315.5</v>
      </c>
      <c r="S41" s="353"/>
    </row>
    <row r="42" spans="1:22">
      <c r="A42" s="112">
        <v>7</v>
      </c>
      <c r="B42" s="113" t="s">
        <v>491</v>
      </c>
      <c r="C42" s="122" t="s">
        <v>492</v>
      </c>
      <c r="D42" s="105">
        <v>2003</v>
      </c>
      <c r="E42" s="119" t="s">
        <v>149</v>
      </c>
      <c r="F42" s="105">
        <v>91</v>
      </c>
      <c r="G42" s="105">
        <v>95</v>
      </c>
      <c r="H42" s="123">
        <v>186</v>
      </c>
      <c r="I42" s="105">
        <v>96</v>
      </c>
      <c r="J42" s="105">
        <v>97</v>
      </c>
      <c r="K42" s="123">
        <v>193</v>
      </c>
      <c r="L42" s="105">
        <v>82</v>
      </c>
      <c r="M42" s="105">
        <v>78</v>
      </c>
      <c r="N42" s="123">
        <v>160</v>
      </c>
      <c r="O42" s="123">
        <v>539</v>
      </c>
      <c r="P42" s="82">
        <v>14</v>
      </c>
      <c r="Q42" s="112" t="s">
        <v>16</v>
      </c>
      <c r="R42" s="353">
        <v>264.89999999999998</v>
      </c>
      <c r="S42" s="353"/>
    </row>
    <row r="43" spans="1:22">
      <c r="A43" s="112">
        <v>8</v>
      </c>
      <c r="B43" s="113" t="s">
        <v>369</v>
      </c>
      <c r="C43" s="122" t="s">
        <v>370</v>
      </c>
      <c r="D43" s="105">
        <v>2006</v>
      </c>
      <c r="E43" s="119" t="s">
        <v>167</v>
      </c>
      <c r="F43" s="105">
        <v>86</v>
      </c>
      <c r="G43" s="105">
        <v>93</v>
      </c>
      <c r="H43" s="123">
        <v>179</v>
      </c>
      <c r="I43" s="105">
        <v>94</v>
      </c>
      <c r="J43" s="105">
        <v>97</v>
      </c>
      <c r="K43" s="123">
        <v>191</v>
      </c>
      <c r="L43" s="105">
        <v>85</v>
      </c>
      <c r="M43" s="105">
        <v>79</v>
      </c>
      <c r="N43" s="123">
        <v>164</v>
      </c>
      <c r="O43" s="123">
        <v>534</v>
      </c>
      <c r="P43" s="82">
        <v>12</v>
      </c>
      <c r="Q43" s="112" t="s">
        <v>16</v>
      </c>
      <c r="R43" s="353">
        <v>261.2</v>
      </c>
      <c r="S43" s="353"/>
    </row>
    <row r="44" spans="1:22">
      <c r="A44" s="112">
        <v>9</v>
      </c>
      <c r="B44" s="121" t="s">
        <v>265</v>
      </c>
      <c r="C44" s="122" t="s">
        <v>495</v>
      </c>
      <c r="D44" s="105">
        <v>2004</v>
      </c>
      <c r="E44" s="119" t="s">
        <v>152</v>
      </c>
      <c r="F44" s="105">
        <v>88</v>
      </c>
      <c r="G44" s="105">
        <v>83</v>
      </c>
      <c r="H44" s="123">
        <v>171</v>
      </c>
      <c r="I44" s="105">
        <v>93</v>
      </c>
      <c r="J44" s="105">
        <v>90</v>
      </c>
      <c r="K44" s="123">
        <v>183</v>
      </c>
      <c r="L44" s="105">
        <v>81</v>
      </c>
      <c r="M44" s="105">
        <v>87</v>
      </c>
      <c r="N44" s="123">
        <v>168</v>
      </c>
      <c r="O44" s="123">
        <v>522</v>
      </c>
      <c r="P44" s="201">
        <v>6</v>
      </c>
      <c r="Q44" s="9" t="s">
        <v>21</v>
      </c>
      <c r="R44" s="358"/>
      <c r="S44" s="353"/>
    </row>
    <row r="45" spans="1:22">
      <c r="A45" s="112">
        <v>10</v>
      </c>
      <c r="B45" s="113" t="s">
        <v>258</v>
      </c>
      <c r="C45" s="122" t="s">
        <v>377</v>
      </c>
      <c r="D45" s="105">
        <v>2006</v>
      </c>
      <c r="E45" s="119" t="s">
        <v>144</v>
      </c>
      <c r="F45" s="105">
        <v>87</v>
      </c>
      <c r="G45" s="105">
        <v>89</v>
      </c>
      <c r="H45" s="123">
        <v>176</v>
      </c>
      <c r="I45" s="105">
        <v>94</v>
      </c>
      <c r="J45" s="105">
        <v>95</v>
      </c>
      <c r="K45" s="123">
        <v>189</v>
      </c>
      <c r="L45" s="105">
        <v>77</v>
      </c>
      <c r="M45" s="105">
        <v>76</v>
      </c>
      <c r="N45" s="123">
        <v>153</v>
      </c>
      <c r="O45" s="123">
        <v>518</v>
      </c>
      <c r="P45" s="201">
        <v>7</v>
      </c>
      <c r="Q45" s="9" t="s">
        <v>21</v>
      </c>
      <c r="R45" s="353"/>
      <c r="S45" s="353"/>
    </row>
    <row r="46" spans="1:22">
      <c r="A46" s="112">
        <v>11</v>
      </c>
      <c r="B46" s="21" t="s">
        <v>496</v>
      </c>
      <c r="C46" s="18" t="s">
        <v>173</v>
      </c>
      <c r="D46" s="6">
        <v>2005</v>
      </c>
      <c r="E46" s="8" t="s">
        <v>167</v>
      </c>
      <c r="F46" s="6">
        <v>81</v>
      </c>
      <c r="G46" s="6">
        <v>81</v>
      </c>
      <c r="H46" s="19">
        <v>162</v>
      </c>
      <c r="I46" s="6">
        <v>92</v>
      </c>
      <c r="J46" s="6">
        <v>95</v>
      </c>
      <c r="K46" s="19">
        <v>187</v>
      </c>
      <c r="L46" s="6">
        <v>86</v>
      </c>
      <c r="M46" s="6">
        <v>79</v>
      </c>
      <c r="N46" s="19">
        <v>165</v>
      </c>
      <c r="O46" s="19">
        <v>514</v>
      </c>
      <c r="P46" s="201">
        <v>11</v>
      </c>
      <c r="Q46" s="9" t="s">
        <v>21</v>
      </c>
      <c r="R46" s="353"/>
      <c r="S46" s="353"/>
    </row>
    <row r="47" spans="1:22">
      <c r="A47" s="112">
        <v>12</v>
      </c>
      <c r="B47" s="113" t="s">
        <v>501</v>
      </c>
      <c r="C47" s="122" t="s">
        <v>502</v>
      </c>
      <c r="D47" s="105">
        <v>2006</v>
      </c>
      <c r="E47" s="119" t="s">
        <v>257</v>
      </c>
      <c r="F47" s="105">
        <v>85</v>
      </c>
      <c r="G47" s="105">
        <v>84</v>
      </c>
      <c r="H47" s="123">
        <v>169</v>
      </c>
      <c r="I47" s="105">
        <v>93</v>
      </c>
      <c r="J47" s="105">
        <v>94</v>
      </c>
      <c r="K47" s="123">
        <v>187</v>
      </c>
      <c r="L47" s="105">
        <v>75</v>
      </c>
      <c r="M47" s="105">
        <v>79</v>
      </c>
      <c r="N47" s="123">
        <v>154</v>
      </c>
      <c r="O47" s="123">
        <v>510</v>
      </c>
      <c r="P47" s="201">
        <v>8</v>
      </c>
      <c r="Q47" s="9" t="s">
        <v>21</v>
      </c>
      <c r="R47" s="353"/>
      <c r="S47" s="353"/>
    </row>
    <row r="48" spans="1:22">
      <c r="A48" s="112">
        <v>13</v>
      </c>
      <c r="B48" s="113" t="s">
        <v>499</v>
      </c>
      <c r="C48" s="122" t="s">
        <v>500</v>
      </c>
      <c r="D48" s="105">
        <v>2004</v>
      </c>
      <c r="E48" s="119" t="s">
        <v>206</v>
      </c>
      <c r="F48" s="105">
        <v>82</v>
      </c>
      <c r="G48" s="105">
        <v>84</v>
      </c>
      <c r="H48" s="123">
        <v>166</v>
      </c>
      <c r="I48" s="105">
        <v>94</v>
      </c>
      <c r="J48" s="105">
        <v>91</v>
      </c>
      <c r="K48" s="123">
        <v>185</v>
      </c>
      <c r="L48" s="105">
        <v>74</v>
      </c>
      <c r="M48" s="105">
        <v>65</v>
      </c>
      <c r="N48" s="123">
        <v>139</v>
      </c>
      <c r="O48" s="123">
        <v>490</v>
      </c>
      <c r="P48" s="201">
        <v>4</v>
      </c>
      <c r="Q48" s="9"/>
      <c r="R48" s="353"/>
      <c r="S48" s="353"/>
    </row>
    <row r="49" spans="1:19">
      <c r="A49" s="112">
        <v>14</v>
      </c>
      <c r="B49" s="113" t="s">
        <v>375</v>
      </c>
      <c r="C49" s="122" t="s">
        <v>380</v>
      </c>
      <c r="D49" s="105">
        <v>2007</v>
      </c>
      <c r="E49" s="119" t="s">
        <v>144</v>
      </c>
      <c r="F49" s="105">
        <v>74</v>
      </c>
      <c r="G49" s="105">
        <v>85</v>
      </c>
      <c r="H49" s="123">
        <v>159</v>
      </c>
      <c r="I49" s="105">
        <v>91</v>
      </c>
      <c r="J49" s="105">
        <v>95</v>
      </c>
      <c r="K49" s="123">
        <v>186</v>
      </c>
      <c r="L49" s="105">
        <v>75</v>
      </c>
      <c r="M49" s="105">
        <v>63</v>
      </c>
      <c r="N49" s="123">
        <v>138</v>
      </c>
      <c r="O49" s="123">
        <v>483</v>
      </c>
      <c r="P49" s="201">
        <v>7</v>
      </c>
      <c r="Q49" s="9"/>
      <c r="R49" s="353"/>
      <c r="S49" s="353"/>
    </row>
    <row r="50" spans="1:19">
      <c r="A50" s="112"/>
      <c r="B50" s="113"/>
      <c r="C50" s="122"/>
      <c r="D50" s="105"/>
      <c r="E50" s="119"/>
      <c r="F50" s="105"/>
      <c r="G50" s="105"/>
      <c r="H50" s="123"/>
      <c r="I50" s="105"/>
      <c r="J50" s="105"/>
      <c r="K50" s="123"/>
      <c r="L50" s="105"/>
      <c r="M50" s="105"/>
      <c r="N50" s="123"/>
      <c r="O50" s="123"/>
      <c r="P50" s="201"/>
      <c r="Q50" s="9"/>
      <c r="R50" s="353"/>
      <c r="S50" s="353"/>
    </row>
    <row r="51" spans="1:19">
      <c r="A51" s="112"/>
      <c r="B51" s="113"/>
      <c r="C51" s="122"/>
      <c r="D51" s="105"/>
      <c r="E51" s="119"/>
      <c r="F51" s="105"/>
      <c r="G51" s="105"/>
      <c r="H51" s="123"/>
      <c r="I51" s="105"/>
      <c r="J51" s="105"/>
      <c r="K51" s="123"/>
      <c r="L51" s="105"/>
      <c r="M51" s="105"/>
      <c r="N51" s="123"/>
      <c r="O51" s="123"/>
      <c r="P51" s="201"/>
      <c r="Q51" s="9"/>
    </row>
    <row r="52" spans="1:19">
      <c r="A52" s="112"/>
      <c r="B52" s="113"/>
      <c r="C52" s="122"/>
      <c r="D52" s="105"/>
      <c r="E52" s="119"/>
      <c r="F52" s="105"/>
      <c r="G52" s="105"/>
      <c r="H52" s="123"/>
      <c r="I52" s="105"/>
      <c r="J52" s="105"/>
      <c r="K52" s="123"/>
      <c r="L52" s="105"/>
      <c r="M52" s="105"/>
      <c r="N52" s="123"/>
      <c r="O52" s="123"/>
      <c r="P52" s="201"/>
      <c r="Q52" s="9"/>
    </row>
    <row r="53" spans="1:19">
      <c r="A53" s="112"/>
      <c r="B53" s="113"/>
      <c r="C53" s="122"/>
      <c r="D53" s="105"/>
      <c r="E53" s="119"/>
      <c r="F53" s="105"/>
      <c r="G53" s="105"/>
      <c r="H53" s="123"/>
      <c r="I53" s="105"/>
      <c r="J53" s="105"/>
      <c r="K53" s="123"/>
      <c r="L53" s="105"/>
      <c r="M53" s="105"/>
      <c r="N53" s="123"/>
      <c r="O53" s="123"/>
      <c r="P53" s="201"/>
      <c r="Q53" s="9"/>
    </row>
    <row r="54" spans="1:19">
      <c r="A54" s="112"/>
      <c r="B54" s="113"/>
      <c r="C54" s="122"/>
      <c r="D54" s="105"/>
      <c r="E54" s="119"/>
      <c r="F54" s="105"/>
      <c r="G54" s="105"/>
      <c r="H54" s="123"/>
      <c r="I54" s="105"/>
      <c r="J54" s="105"/>
      <c r="K54" s="123"/>
      <c r="L54" s="105"/>
      <c r="M54" s="105"/>
      <c r="N54" s="123"/>
      <c r="O54" s="123"/>
      <c r="P54" s="201"/>
      <c r="Q54" s="9"/>
    </row>
    <row r="55" spans="1:19">
      <c r="A55" s="112"/>
      <c r="B55" s="113"/>
      <c r="C55" s="122"/>
      <c r="D55" s="105"/>
      <c r="E55" s="119"/>
      <c r="F55" s="105"/>
      <c r="G55" s="105"/>
      <c r="H55" s="123"/>
      <c r="I55" s="105"/>
      <c r="J55" s="105"/>
      <c r="K55" s="123"/>
      <c r="L55" s="105"/>
      <c r="M55" s="105"/>
      <c r="N55" s="123"/>
      <c r="O55" s="123"/>
      <c r="P55" s="201"/>
      <c r="Q55" s="9"/>
    </row>
    <row r="56" spans="1:19">
      <c r="A56" s="112"/>
      <c r="B56" s="113"/>
      <c r="C56" s="122"/>
      <c r="D56" s="105"/>
      <c r="E56" s="119"/>
      <c r="F56" s="105"/>
      <c r="G56" s="105"/>
      <c r="H56" s="123"/>
      <c r="I56" s="105"/>
      <c r="J56" s="105"/>
      <c r="K56" s="123"/>
      <c r="L56" s="105"/>
      <c r="M56" s="105"/>
      <c r="N56" s="123"/>
      <c r="O56" s="123"/>
      <c r="P56" s="201"/>
      <c r="Q56" s="9"/>
    </row>
    <row r="57" spans="1:19">
      <c r="A57" s="112"/>
      <c r="B57" s="8"/>
      <c r="D57" s="8"/>
      <c r="F57" s="8"/>
      <c r="G57" s="8"/>
      <c r="H57" s="8"/>
      <c r="I57" s="8"/>
      <c r="J57" s="8"/>
      <c r="K57" s="8"/>
      <c r="L57" s="8"/>
      <c r="M57" s="8"/>
      <c r="P57" s="201"/>
      <c r="Q57" s="8"/>
    </row>
    <row r="58" spans="1:19">
      <c r="A58" s="8"/>
      <c r="B58" s="8"/>
      <c r="D58" s="8"/>
      <c r="F58" s="8"/>
      <c r="G58" s="8"/>
      <c r="H58" s="8"/>
      <c r="I58" s="8"/>
      <c r="J58" s="8"/>
      <c r="K58" s="8"/>
      <c r="L58" s="8"/>
      <c r="M58" s="8"/>
      <c r="P58" s="201"/>
      <c r="Q58" s="8"/>
    </row>
    <row r="59" spans="1:19">
      <c r="A59" s="8"/>
      <c r="B59" s="8"/>
      <c r="D59" s="8"/>
      <c r="F59" s="8"/>
      <c r="G59" s="8"/>
      <c r="H59" s="8"/>
      <c r="I59" s="8"/>
      <c r="J59" s="8"/>
      <c r="K59" s="8"/>
      <c r="L59" s="8"/>
      <c r="M59" s="8"/>
      <c r="P59" s="201"/>
      <c r="Q59" s="8"/>
    </row>
    <row r="60" spans="1:19">
      <c r="A60" s="8"/>
      <c r="B60" s="8"/>
      <c r="D60" s="8"/>
      <c r="F60" s="8"/>
      <c r="G60" s="8"/>
      <c r="H60" s="8"/>
      <c r="I60" s="8"/>
      <c r="J60" s="8"/>
      <c r="K60" s="8"/>
      <c r="L60" s="8"/>
      <c r="M60" s="8"/>
      <c r="P60" s="8"/>
      <c r="Q60" s="8"/>
    </row>
    <row r="61" spans="1:19">
      <c r="A61" s="8"/>
      <c r="B61" s="8"/>
      <c r="D61" s="8"/>
      <c r="F61" s="8"/>
      <c r="G61" s="8"/>
      <c r="H61" s="8"/>
      <c r="I61" s="8"/>
      <c r="J61" s="8"/>
      <c r="K61" s="8"/>
      <c r="L61" s="8"/>
      <c r="M61" s="8"/>
      <c r="P61" s="8"/>
      <c r="Q61" s="8"/>
    </row>
    <row r="62" spans="1:19">
      <c r="A62" s="8"/>
      <c r="B62" s="8"/>
      <c r="D62" s="8"/>
      <c r="F62" s="8"/>
      <c r="G62" s="8"/>
      <c r="H62" s="8"/>
      <c r="I62" s="8"/>
      <c r="J62" s="8"/>
      <c r="K62" s="8"/>
      <c r="L62" s="8"/>
      <c r="M62" s="8"/>
      <c r="P62" s="8"/>
      <c r="Q62" s="8"/>
    </row>
    <row r="63" spans="1:19">
      <c r="A63" s="8"/>
      <c r="B63" s="8"/>
      <c r="D63" s="8"/>
      <c r="F63" s="8"/>
      <c r="G63" s="8"/>
      <c r="H63" s="8"/>
      <c r="I63" s="8"/>
      <c r="J63" s="8"/>
      <c r="K63" s="8"/>
      <c r="L63" s="8"/>
      <c r="M63" s="8"/>
      <c r="P63" s="8"/>
      <c r="Q63" s="8"/>
    </row>
    <row r="64" spans="1:19">
      <c r="A64" s="8"/>
      <c r="B64" s="8"/>
      <c r="D64" s="8"/>
      <c r="F64" s="8"/>
      <c r="G64" s="8"/>
      <c r="H64" s="8"/>
      <c r="I64" s="8"/>
      <c r="J64" s="8"/>
      <c r="K64" s="8"/>
      <c r="L64" s="8"/>
      <c r="M64" s="8"/>
      <c r="P64" s="8"/>
      <c r="Q64" s="8"/>
    </row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</sheetData>
  <sortState xmlns:xlrd2="http://schemas.microsoft.com/office/spreadsheetml/2017/richdata2" ref="A9:R17">
    <sortCondition ref="A9:A17"/>
  </sortState>
  <mergeCells count="12">
    <mergeCell ref="A1:Q1"/>
    <mergeCell ref="A3:C3"/>
    <mergeCell ref="A30:C30"/>
    <mergeCell ref="R33:S33"/>
    <mergeCell ref="F34:H34"/>
    <mergeCell ref="I34:K34"/>
    <mergeCell ref="L34:N34"/>
    <mergeCell ref="R6:S6"/>
    <mergeCell ref="F7:H7"/>
    <mergeCell ref="I7:K7"/>
    <mergeCell ref="L7:N7"/>
    <mergeCell ref="A28:Q28"/>
  </mergeCells>
  <conditionalFormatting sqref="F45:G45 F14:G23 F2:I3 F31:G31">
    <cfRule type="cellIs" dxfId="30" priority="56" stopIfTrue="1" operator="equal">
      <formula>100</formula>
    </cfRule>
  </conditionalFormatting>
  <conditionalFormatting sqref="F44:G44 I44:J44 L44:M44">
    <cfRule type="cellIs" dxfId="29" priority="54" stopIfTrue="1" operator="equal">
      <formula>100</formula>
    </cfRule>
  </conditionalFormatting>
  <conditionalFormatting sqref="F47:G50">
    <cfRule type="cellIs" dxfId="28" priority="53" stopIfTrue="1" operator="equal">
      <formula>100</formula>
    </cfRule>
  </conditionalFormatting>
  <conditionalFormatting sqref="F51:G51">
    <cfRule type="cellIs" dxfId="27" priority="52" stopIfTrue="1" operator="equal">
      <formula>100</formula>
    </cfRule>
  </conditionalFormatting>
  <conditionalFormatting sqref="E2">
    <cfRule type="cellIs" dxfId="26" priority="51" stopIfTrue="1" operator="equal">
      <formula>100</formula>
    </cfRule>
  </conditionalFormatting>
  <conditionalFormatting sqref="F24:G27">
    <cfRule type="cellIs" dxfId="25" priority="11" stopIfTrue="1" operator="equal">
      <formula>100</formula>
    </cfRule>
  </conditionalFormatting>
  <conditionalFormatting sqref="F52:G52">
    <cfRule type="cellIs" dxfId="24" priority="10" stopIfTrue="1" operator="equal">
      <formula>100</formula>
    </cfRule>
  </conditionalFormatting>
  <conditionalFormatting sqref="F53:G54">
    <cfRule type="cellIs" dxfId="23" priority="8" stopIfTrue="1" operator="equal">
      <formula>100</formula>
    </cfRule>
  </conditionalFormatting>
  <conditionalFormatting sqref="F55:G55">
    <cfRule type="cellIs" dxfId="22" priority="7" stopIfTrue="1" operator="equal">
      <formula>100</formula>
    </cfRule>
  </conditionalFormatting>
  <conditionalFormatting sqref="F56:G56">
    <cfRule type="cellIs" dxfId="21" priority="6" stopIfTrue="1" operator="equal">
      <formula>100</formula>
    </cfRule>
  </conditionalFormatting>
  <conditionalFormatting sqref="F41:G43">
    <cfRule type="cellIs" dxfId="20" priority="3" stopIfTrue="1" operator="equal">
      <formula>100</formula>
    </cfRule>
  </conditionalFormatting>
  <conditionalFormatting sqref="F29:I30">
    <cfRule type="cellIs" dxfId="19" priority="2" stopIfTrue="1" operator="equal">
      <formula>100</formula>
    </cfRule>
  </conditionalFormatting>
  <conditionalFormatting sqref="E29">
    <cfRule type="cellIs" dxfId="18" priority="1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orientation="landscape" r:id="rId1"/>
  <rowBreaks count="1" manualBreakCount="1">
    <brk id="27" max="1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68"/>
  <sheetViews>
    <sheetView zoomScaleNormal="100" workbookViewId="0">
      <selection activeCell="M52" sqref="M52"/>
    </sheetView>
  </sheetViews>
  <sheetFormatPr defaultRowHeight="14.4"/>
  <cols>
    <col min="1" max="1" width="7.6640625" customWidth="1"/>
    <col min="2" max="2" width="15.77734375" customWidth="1"/>
    <col min="3" max="3" width="15.109375" customWidth="1"/>
    <col min="4" max="4" width="14.109375" customWidth="1"/>
    <col min="5" max="5" width="8.88671875" style="59"/>
    <col min="6" max="6" width="9.77734375" customWidth="1"/>
    <col min="16" max="16" width="9" bestFit="1" customWidth="1"/>
    <col min="17" max="17" width="10.6640625" bestFit="1" customWidth="1"/>
    <col min="18" max="18" width="16.6640625" bestFit="1" customWidth="1"/>
    <col min="19" max="19" width="14.33203125" bestFit="1" customWidth="1"/>
    <col min="20" max="20" width="9" bestFit="1" customWidth="1"/>
  </cols>
  <sheetData>
    <row r="1" spans="1:24" s="2" customFormat="1" ht="26.25" customHeight="1">
      <c r="A1" s="362" t="s">
        <v>131</v>
      </c>
      <c r="B1" s="362"/>
      <c r="C1" s="362"/>
      <c r="D1" s="362"/>
      <c r="E1" s="362"/>
      <c r="F1" s="362"/>
      <c r="G1"/>
      <c r="H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spans="1:24" s="2" customFormat="1" ht="21">
      <c r="A2" s="228"/>
      <c r="B2" s="228"/>
      <c r="C2" s="228"/>
      <c r="D2" s="228"/>
      <c r="E2" s="248"/>
      <c r="F2" s="228"/>
      <c r="G2"/>
      <c r="H2"/>
      <c r="I2" s="228"/>
      <c r="J2" s="228"/>
      <c r="K2" s="228"/>
      <c r="L2" s="228"/>
      <c r="M2" s="218"/>
      <c r="N2" s="228"/>
      <c r="O2" s="1"/>
      <c r="P2" s="1"/>
      <c r="Q2" s="1"/>
      <c r="R2" s="1"/>
      <c r="S2" s="1"/>
      <c r="V2" s="3"/>
      <c r="W2" s="4"/>
    </row>
    <row r="3" spans="1:24" s="8" customFormat="1" ht="13.8">
      <c r="A3" s="81" t="s">
        <v>7</v>
      </c>
      <c r="B3" s="81"/>
      <c r="C3" s="81"/>
      <c r="D3" s="6"/>
      <c r="E3" s="68" t="s">
        <v>138</v>
      </c>
      <c r="H3" s="6"/>
      <c r="J3" s="6"/>
      <c r="K3" s="6"/>
      <c r="M3" s="6"/>
      <c r="O3" s="160"/>
      <c r="P3" s="6"/>
      <c r="Q3" s="6"/>
      <c r="R3" s="6"/>
      <c r="S3" s="6"/>
      <c r="V3" s="34"/>
      <c r="W3" s="34"/>
    </row>
    <row r="4" spans="1:24" s="8" customFormat="1" ht="15.6">
      <c r="A4" s="6"/>
      <c r="B4" s="6"/>
      <c r="D4" s="6"/>
      <c r="E4" s="91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9"/>
      <c r="W4" s="10"/>
    </row>
    <row r="5" spans="1:24" s="234" customFormat="1" ht="15.6">
      <c r="A5" s="151" t="s">
        <v>140</v>
      </c>
      <c r="E5" s="231"/>
      <c r="O5" s="231"/>
      <c r="P5" s="231"/>
      <c r="Q5" s="231"/>
      <c r="R5" s="231"/>
      <c r="S5" s="231"/>
      <c r="V5" s="240"/>
      <c r="W5" s="231"/>
      <c r="X5" s="231"/>
    </row>
    <row r="7" spans="1:24">
      <c r="A7" s="247" t="s">
        <v>15</v>
      </c>
      <c r="B7" s="233" t="s">
        <v>149</v>
      </c>
      <c r="C7" t="s">
        <v>367</v>
      </c>
      <c r="D7" t="s">
        <v>306</v>
      </c>
      <c r="E7" s="59">
        <v>582</v>
      </c>
      <c r="F7" s="247"/>
    </row>
    <row r="8" spans="1:24">
      <c r="A8" s="247"/>
      <c r="B8" s="233"/>
      <c r="C8" t="s">
        <v>227</v>
      </c>
      <c r="D8" t="s">
        <v>453</v>
      </c>
      <c r="E8" s="59">
        <v>558</v>
      </c>
      <c r="F8" s="247"/>
    </row>
    <row r="9" spans="1:24">
      <c r="A9" s="247"/>
      <c r="B9" s="233"/>
      <c r="C9" t="s">
        <v>577</v>
      </c>
      <c r="D9" t="s">
        <v>459</v>
      </c>
      <c r="E9" s="59">
        <v>552</v>
      </c>
      <c r="F9" s="247">
        <v>1692</v>
      </c>
    </row>
    <row r="10" spans="1:24">
      <c r="A10" s="247"/>
      <c r="B10" s="233"/>
      <c r="F10" s="247"/>
    </row>
    <row r="11" spans="1:24">
      <c r="A11" s="247" t="s">
        <v>16</v>
      </c>
      <c r="B11" s="233" t="s">
        <v>508</v>
      </c>
      <c r="C11" t="s">
        <v>487</v>
      </c>
      <c r="D11" t="s">
        <v>488</v>
      </c>
      <c r="E11" s="59">
        <v>569</v>
      </c>
      <c r="F11" s="247"/>
    </row>
    <row r="12" spans="1:24">
      <c r="A12" s="247"/>
      <c r="B12" s="233"/>
      <c r="C12" t="s">
        <v>489</v>
      </c>
      <c r="D12" t="s">
        <v>490</v>
      </c>
      <c r="E12" s="59">
        <v>550</v>
      </c>
      <c r="F12" s="247"/>
    </row>
    <row r="13" spans="1:24">
      <c r="A13" s="247"/>
      <c r="B13" s="233"/>
      <c r="C13" t="s">
        <v>460</v>
      </c>
      <c r="D13" t="s">
        <v>465</v>
      </c>
      <c r="E13" s="59">
        <v>545</v>
      </c>
      <c r="F13" s="247">
        <v>1664</v>
      </c>
    </row>
    <row r="14" spans="1:24">
      <c r="A14" s="247"/>
      <c r="B14" s="233"/>
      <c r="F14" s="247"/>
    </row>
    <row r="15" spans="1:24">
      <c r="A15" s="247" t="s">
        <v>21</v>
      </c>
      <c r="B15" s="233" t="s">
        <v>292</v>
      </c>
      <c r="C15" t="s">
        <v>361</v>
      </c>
      <c r="D15" t="s">
        <v>362</v>
      </c>
      <c r="E15" s="59">
        <v>556</v>
      </c>
      <c r="F15" s="247"/>
    </row>
    <row r="16" spans="1:24">
      <c r="A16" s="247"/>
      <c r="C16" t="s">
        <v>359</v>
      </c>
      <c r="D16" t="s">
        <v>360</v>
      </c>
      <c r="E16" s="59">
        <v>549</v>
      </c>
      <c r="F16" s="247"/>
    </row>
    <row r="17" spans="1:6">
      <c r="A17" s="59"/>
      <c r="C17" t="s">
        <v>363</v>
      </c>
      <c r="D17" t="s">
        <v>364</v>
      </c>
      <c r="E17" s="59">
        <v>548</v>
      </c>
      <c r="F17" s="247">
        <v>1653</v>
      </c>
    </row>
    <row r="18" spans="1:6">
      <c r="A18" s="59"/>
      <c r="F18" s="247"/>
    </row>
    <row r="19" spans="1:6">
      <c r="A19" s="59">
        <v>4</v>
      </c>
      <c r="B19" t="s">
        <v>295</v>
      </c>
      <c r="C19" t="s">
        <v>367</v>
      </c>
      <c r="D19" t="s">
        <v>368</v>
      </c>
      <c r="E19" s="59">
        <v>553</v>
      </c>
      <c r="F19" s="247"/>
    </row>
    <row r="20" spans="1:6">
      <c r="A20" s="59"/>
      <c r="C20" t="s">
        <v>365</v>
      </c>
      <c r="D20" t="s">
        <v>366</v>
      </c>
      <c r="E20" s="59">
        <v>542</v>
      </c>
      <c r="F20" s="247"/>
    </row>
    <row r="21" spans="1:6">
      <c r="A21" s="59"/>
      <c r="C21" t="s">
        <v>369</v>
      </c>
      <c r="D21" t="s">
        <v>370</v>
      </c>
      <c r="E21" s="59">
        <v>534</v>
      </c>
      <c r="F21" s="247">
        <v>1629</v>
      </c>
    </row>
    <row r="22" spans="1:6">
      <c r="A22" s="59"/>
      <c r="F22" s="247"/>
    </row>
    <row r="23" spans="1:6">
      <c r="A23" s="59">
        <v>5</v>
      </c>
      <c r="B23" t="s">
        <v>297</v>
      </c>
      <c r="C23" t="s">
        <v>373</v>
      </c>
      <c r="D23" t="s">
        <v>374</v>
      </c>
      <c r="E23" s="59">
        <v>547</v>
      </c>
      <c r="F23" s="247"/>
    </row>
    <row r="24" spans="1:6">
      <c r="A24" s="59"/>
      <c r="C24" t="s">
        <v>375</v>
      </c>
      <c r="D24" t="s">
        <v>376</v>
      </c>
      <c r="E24" s="59">
        <v>546</v>
      </c>
      <c r="F24" s="247"/>
    </row>
    <row r="25" spans="1:6">
      <c r="A25" s="59"/>
      <c r="C25" t="s">
        <v>371</v>
      </c>
      <c r="D25" t="s">
        <v>372</v>
      </c>
      <c r="E25" s="59">
        <v>535</v>
      </c>
      <c r="F25" s="247">
        <v>1628</v>
      </c>
    </row>
    <row r="26" spans="1:6">
      <c r="A26" s="59"/>
      <c r="F26" s="247"/>
    </row>
    <row r="27" spans="1:6">
      <c r="A27" s="59">
        <v>6</v>
      </c>
      <c r="B27" t="s">
        <v>511</v>
      </c>
      <c r="C27" t="s">
        <v>493</v>
      </c>
      <c r="D27" t="s">
        <v>494</v>
      </c>
      <c r="E27" s="59">
        <v>550</v>
      </c>
      <c r="F27" s="247"/>
    </row>
    <row r="28" spans="1:6">
      <c r="A28" s="59"/>
      <c r="C28" t="s">
        <v>463</v>
      </c>
      <c r="D28" t="s">
        <v>464</v>
      </c>
      <c r="E28" s="59">
        <v>537</v>
      </c>
      <c r="F28" s="247"/>
    </row>
    <row r="29" spans="1:6">
      <c r="A29" s="59"/>
      <c r="C29" t="s">
        <v>501</v>
      </c>
      <c r="D29" t="s">
        <v>502</v>
      </c>
      <c r="E29" s="59">
        <v>510</v>
      </c>
      <c r="F29" s="247">
        <v>1597</v>
      </c>
    </row>
    <row r="30" spans="1:6">
      <c r="A30" s="59"/>
      <c r="F30" s="247"/>
    </row>
    <row r="31" spans="1:6">
      <c r="A31" s="59">
        <v>7</v>
      </c>
      <c r="B31" t="s">
        <v>206</v>
      </c>
      <c r="C31" t="s">
        <v>466</v>
      </c>
      <c r="D31" t="s">
        <v>467</v>
      </c>
      <c r="E31" s="59">
        <v>552</v>
      </c>
      <c r="F31" s="247"/>
    </row>
    <row r="32" spans="1:6">
      <c r="A32" s="59"/>
      <c r="C32" t="s">
        <v>468</v>
      </c>
      <c r="D32" t="s">
        <v>469</v>
      </c>
      <c r="E32" s="59">
        <v>550</v>
      </c>
      <c r="F32" s="247"/>
    </row>
    <row r="33" spans="1:6">
      <c r="A33" s="59"/>
      <c r="C33" t="s">
        <v>499</v>
      </c>
      <c r="D33" t="s">
        <v>500</v>
      </c>
      <c r="E33" s="59">
        <v>490</v>
      </c>
      <c r="F33" s="247">
        <v>1592</v>
      </c>
    </row>
    <row r="34" spans="1:6">
      <c r="A34" s="59"/>
      <c r="F34" s="247"/>
    </row>
    <row r="35" spans="1:6">
      <c r="A35" s="59">
        <v>8</v>
      </c>
      <c r="B35" t="s">
        <v>445</v>
      </c>
      <c r="C35" t="s">
        <v>443</v>
      </c>
      <c r="D35" t="s">
        <v>444</v>
      </c>
      <c r="E35" s="59">
        <v>542</v>
      </c>
      <c r="F35" s="247"/>
    </row>
    <row r="36" spans="1:6">
      <c r="A36" s="59"/>
      <c r="C36" t="s">
        <v>367</v>
      </c>
      <c r="D36" t="s">
        <v>235</v>
      </c>
      <c r="E36" s="59">
        <v>536</v>
      </c>
      <c r="F36" s="247"/>
    </row>
    <row r="37" spans="1:6">
      <c r="A37" s="59"/>
      <c r="C37" t="s">
        <v>454</v>
      </c>
      <c r="D37" t="s">
        <v>455</v>
      </c>
      <c r="E37" s="59">
        <v>509</v>
      </c>
      <c r="F37" s="247">
        <v>1587</v>
      </c>
    </row>
    <row r="38" spans="1:6">
      <c r="A38" s="59"/>
      <c r="F38" s="247"/>
    </row>
    <row r="39" spans="1:6">
      <c r="A39" s="59">
        <v>9</v>
      </c>
      <c r="B39" t="s">
        <v>299</v>
      </c>
      <c r="C39" t="s">
        <v>378</v>
      </c>
      <c r="D39" t="s">
        <v>379</v>
      </c>
      <c r="E39" s="59">
        <v>568</v>
      </c>
      <c r="F39" s="247"/>
    </row>
    <row r="40" spans="1:6">
      <c r="A40" s="59"/>
      <c r="C40" t="s">
        <v>258</v>
      </c>
      <c r="D40" t="s">
        <v>377</v>
      </c>
      <c r="E40" s="59">
        <v>518</v>
      </c>
      <c r="F40" s="247"/>
    </row>
    <row r="41" spans="1:6">
      <c r="A41" s="59"/>
      <c r="C41" t="s">
        <v>375</v>
      </c>
      <c r="D41" t="s">
        <v>380</v>
      </c>
      <c r="E41" s="59">
        <v>483</v>
      </c>
      <c r="F41" s="247">
        <v>1569</v>
      </c>
    </row>
    <row r="42" spans="1:6">
      <c r="A42" s="59"/>
      <c r="F42" s="247"/>
    </row>
    <row r="43" spans="1:6">
      <c r="A43" s="59"/>
      <c r="F43" s="247"/>
    </row>
    <row r="44" spans="1:6">
      <c r="A44" s="59"/>
      <c r="F44" s="247"/>
    </row>
    <row r="45" spans="1:6">
      <c r="A45" s="59"/>
      <c r="F45" s="247"/>
    </row>
    <row r="46" spans="1:6">
      <c r="A46" s="59"/>
      <c r="F46" s="247"/>
    </row>
    <row r="47" spans="1:6">
      <c r="A47" s="59"/>
      <c r="F47" s="247"/>
    </row>
    <row r="48" spans="1:6">
      <c r="A48" s="59"/>
      <c r="F48" s="247"/>
    </row>
    <row r="49" spans="1:6">
      <c r="A49" s="59"/>
      <c r="F49" s="247"/>
    </row>
    <row r="50" spans="1:6">
      <c r="A50" s="59"/>
      <c r="F50" s="247"/>
    </row>
    <row r="51" spans="1:6">
      <c r="A51" s="59"/>
      <c r="F51" s="247"/>
    </row>
    <row r="52" spans="1:6">
      <c r="A52" s="59"/>
      <c r="F52" s="247"/>
    </row>
    <row r="53" spans="1:6">
      <c r="A53" s="59"/>
      <c r="F53" s="247"/>
    </row>
    <row r="54" spans="1:6">
      <c r="A54" s="59"/>
      <c r="F54" s="247"/>
    </row>
    <row r="55" spans="1:6">
      <c r="A55" s="59"/>
      <c r="F55" s="247"/>
    </row>
    <row r="56" spans="1:6">
      <c r="A56" s="59"/>
      <c r="F56" s="247"/>
    </row>
    <row r="57" spans="1:6">
      <c r="A57" s="59"/>
      <c r="F57" s="247"/>
    </row>
    <row r="58" spans="1:6">
      <c r="A58" s="59"/>
      <c r="F58" s="247"/>
    </row>
    <row r="59" spans="1:6">
      <c r="A59" s="59"/>
      <c r="F59" s="247"/>
    </row>
    <row r="60" spans="1:6">
      <c r="A60" s="59"/>
      <c r="F60" s="247"/>
    </row>
    <row r="61" spans="1:6">
      <c r="A61" s="59"/>
      <c r="F61" s="247"/>
    </row>
    <row r="62" spans="1:6">
      <c r="A62" s="59"/>
      <c r="F62" s="247"/>
    </row>
    <row r="63" spans="1:6">
      <c r="A63" s="59"/>
      <c r="F63" s="247"/>
    </row>
    <row r="64" spans="1:6">
      <c r="A64" s="59"/>
      <c r="F64" s="247"/>
    </row>
    <row r="65" spans="1:6">
      <c r="A65" s="59"/>
      <c r="F65" s="247"/>
    </row>
    <row r="66" spans="1:6">
      <c r="A66" s="59"/>
      <c r="F66" s="247"/>
    </row>
    <row r="67" spans="1:6">
      <c r="A67" s="59"/>
    </row>
    <row r="68" spans="1:6">
      <c r="A68" s="59"/>
    </row>
  </sheetData>
  <mergeCells count="1">
    <mergeCell ref="A1:F1"/>
  </mergeCells>
  <conditionalFormatting sqref="E2:F2 J3:K3 H3 I2:K2">
    <cfRule type="cellIs" dxfId="17" priority="1" stopIfTrue="1" operator="equal">
      <formula>100</formula>
    </cfRule>
  </conditionalFormatting>
  <pageMargins left="0.83" right="0.35433070866141736" top="0.6692913385826772" bottom="7.874015748031496E-2" header="0" footer="0"/>
  <pageSetup paperSize="9" fitToHeight="0" orientation="portrait" r:id="rId1"/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Y103"/>
  <sheetViews>
    <sheetView zoomScaleNormal="100" workbookViewId="0">
      <selection activeCell="H19" sqref="H19"/>
    </sheetView>
  </sheetViews>
  <sheetFormatPr defaultColWidth="9.109375" defaultRowHeight="14.4"/>
  <cols>
    <col min="1" max="1" width="5.109375" style="28" customWidth="1"/>
    <col min="2" max="2" width="15.21875" style="28" customWidth="1"/>
    <col min="3" max="3" width="16.44140625" style="28" customWidth="1"/>
    <col min="4" max="4" width="7.44140625" style="28" customWidth="1"/>
    <col min="5" max="5" width="17" style="27" customWidth="1"/>
    <col min="6" max="6" width="4.6640625" style="28" customWidth="1"/>
    <col min="7" max="7" width="3.6640625" style="28" customWidth="1"/>
    <col min="8" max="8" width="3.88671875" style="28" customWidth="1"/>
    <col min="9" max="9" width="6.77734375" style="28" customWidth="1"/>
    <col min="10" max="10" width="4.44140625" style="28" customWidth="1"/>
    <col min="11" max="11" width="3.5546875" style="28" customWidth="1"/>
    <col min="12" max="12" width="4.6640625" style="28" customWidth="1"/>
    <col min="13" max="13" width="5.88671875" style="28" customWidth="1"/>
    <col min="14" max="14" width="9" style="27" customWidth="1"/>
    <col min="15" max="15" width="6.6640625" style="219" customWidth="1"/>
    <col min="16" max="16" width="6.77734375" style="27" customWidth="1"/>
    <col min="17" max="17" width="7.44140625" style="28" customWidth="1"/>
    <col min="18" max="18" width="6.88671875" style="355" customWidth="1"/>
    <col min="19" max="19" width="9.109375" style="356"/>
    <col min="20" max="16384" width="9.109375" style="27"/>
  </cols>
  <sheetData>
    <row r="1" spans="1:50" s="2" customFormat="1" ht="25.5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106"/>
      <c r="R1" s="354"/>
      <c r="S1" s="354"/>
      <c r="V1" s="3"/>
      <c r="W1" s="4"/>
      <c r="X1" s="1"/>
    </row>
    <row r="2" spans="1:50" s="2" customFormat="1" ht="16.2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17"/>
      <c r="P2" s="161"/>
      <c r="Q2" s="1"/>
      <c r="R2" s="354"/>
      <c r="S2" s="354"/>
      <c r="V2" s="3"/>
      <c r="W2" s="4"/>
      <c r="X2" s="1"/>
    </row>
    <row r="3" spans="1:50" s="8" customFormat="1" ht="15.6">
      <c r="A3" s="361" t="s">
        <v>7</v>
      </c>
      <c r="B3" s="361"/>
      <c r="C3" s="361"/>
      <c r="D3" s="6"/>
      <c r="E3" s="7"/>
      <c r="F3" s="6"/>
      <c r="G3" s="6"/>
      <c r="H3" s="6"/>
      <c r="I3" s="6"/>
      <c r="K3"/>
      <c r="M3" s="34"/>
      <c r="N3" s="68" t="s">
        <v>138</v>
      </c>
      <c r="O3" s="222"/>
      <c r="P3" s="68"/>
      <c r="R3" s="353"/>
      <c r="S3" s="353"/>
      <c r="X3" s="6"/>
    </row>
    <row r="4" spans="1:50" s="8" customFormat="1" ht="15.6">
      <c r="A4" s="23"/>
      <c r="B4" s="23"/>
      <c r="C4" s="23"/>
      <c r="D4" s="6"/>
      <c r="E4" s="7"/>
      <c r="F4" s="6"/>
      <c r="G4" s="6"/>
      <c r="H4" s="6"/>
      <c r="I4" s="6"/>
      <c r="J4" s="6"/>
      <c r="K4" s="6"/>
      <c r="M4" s="68"/>
      <c r="N4" s="35"/>
      <c r="O4" s="222"/>
      <c r="P4" s="160"/>
      <c r="R4" s="353"/>
      <c r="S4" s="353"/>
      <c r="X4" s="6"/>
    </row>
    <row r="5" spans="1:50" ht="15.6">
      <c r="A5" s="159" t="s">
        <v>582</v>
      </c>
      <c r="B5" s="159"/>
      <c r="C5" s="159"/>
      <c r="D5" s="159"/>
      <c r="E5" s="340"/>
      <c r="F5" s="236"/>
      <c r="G5" s="6"/>
      <c r="H5" s="12"/>
      <c r="I5" s="6"/>
      <c r="J5" s="13"/>
      <c r="K5" s="6"/>
      <c r="L5" s="6"/>
      <c r="M5" s="14"/>
      <c r="N5" s="15"/>
      <c r="O5" s="224"/>
      <c r="P5" s="15"/>
    </row>
    <row r="6" spans="1:50" ht="15.6">
      <c r="A6" s="159"/>
      <c r="B6" s="159"/>
      <c r="C6" s="159"/>
      <c r="D6" s="159"/>
      <c r="E6" s="340"/>
      <c r="F6" s="236"/>
      <c r="G6" s="6"/>
      <c r="H6" s="12"/>
      <c r="I6" s="6"/>
      <c r="J6" s="13"/>
      <c r="K6" s="6"/>
      <c r="L6" s="6"/>
      <c r="M6" s="14"/>
      <c r="N6" s="15"/>
      <c r="O6" s="224"/>
      <c r="P6" s="15"/>
    </row>
    <row r="7" spans="1:50" customFormat="1" ht="15.6">
      <c r="A7" s="345"/>
      <c r="B7" s="350" t="s">
        <v>556</v>
      </c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</row>
    <row r="8" spans="1:50" customFormat="1" ht="15.6">
      <c r="A8" s="347" t="s">
        <v>17</v>
      </c>
      <c r="B8" s="347" t="s">
        <v>557</v>
      </c>
      <c r="C8" s="347" t="s">
        <v>558</v>
      </c>
      <c r="D8" s="347" t="s">
        <v>23</v>
      </c>
      <c r="E8" s="347" t="s">
        <v>47</v>
      </c>
      <c r="F8" s="374" t="s">
        <v>559</v>
      </c>
      <c r="G8" s="375"/>
      <c r="H8" s="375"/>
      <c r="I8" s="375"/>
      <c r="J8" s="347" t="s">
        <v>561</v>
      </c>
      <c r="L8" s="348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</row>
    <row r="9" spans="1:50" customFormat="1" ht="15.6">
      <c r="A9" s="349" t="s">
        <v>48</v>
      </c>
      <c r="B9" s="350" t="s">
        <v>194</v>
      </c>
      <c r="C9" s="350" t="s">
        <v>195</v>
      </c>
      <c r="D9" s="351">
        <v>1993</v>
      </c>
      <c r="E9" s="345" t="s">
        <v>294</v>
      </c>
      <c r="F9" s="351">
        <v>4</v>
      </c>
      <c r="G9" s="351">
        <v>2</v>
      </c>
      <c r="H9" s="351">
        <v>3</v>
      </c>
      <c r="I9" s="351">
        <v>5</v>
      </c>
      <c r="J9" s="349">
        <v>14</v>
      </c>
      <c r="L9" s="352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/>
      <c r="AP9" s="345"/>
      <c r="AQ9" s="345"/>
      <c r="AR9" s="345"/>
      <c r="AS9" s="345"/>
      <c r="AT9" s="345"/>
    </row>
    <row r="10" spans="1:50" customFormat="1" ht="15.6">
      <c r="A10" s="349" t="s">
        <v>48</v>
      </c>
      <c r="B10" s="350" t="s">
        <v>192</v>
      </c>
      <c r="C10" s="350" t="s">
        <v>193</v>
      </c>
      <c r="D10" s="351">
        <v>1983</v>
      </c>
      <c r="E10" s="345" t="s">
        <v>167</v>
      </c>
      <c r="F10" s="351">
        <v>4</v>
      </c>
      <c r="G10" s="351">
        <v>4</v>
      </c>
      <c r="H10" s="351">
        <v>2</v>
      </c>
      <c r="I10" s="351">
        <v>3</v>
      </c>
      <c r="J10" s="349">
        <v>13</v>
      </c>
      <c r="L10" s="349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</row>
    <row r="11" spans="1:50" customFormat="1" ht="15.6">
      <c r="A11" s="351" t="s">
        <v>562</v>
      </c>
      <c r="B11" s="345" t="s">
        <v>197</v>
      </c>
      <c r="C11" s="345" t="s">
        <v>198</v>
      </c>
      <c r="D11" s="351">
        <v>1978</v>
      </c>
      <c r="E11" s="345" t="s">
        <v>167</v>
      </c>
      <c r="F11" s="351">
        <v>1</v>
      </c>
      <c r="G11" s="351">
        <v>1</v>
      </c>
      <c r="H11" s="351">
        <v>2</v>
      </c>
      <c r="I11" s="351">
        <v>3</v>
      </c>
      <c r="J11" s="349">
        <v>7</v>
      </c>
      <c r="L11" s="349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</row>
    <row r="12" spans="1:50" customFormat="1" ht="15.6">
      <c r="A12" s="351" t="s">
        <v>563</v>
      </c>
      <c r="B12" s="345" t="s">
        <v>199</v>
      </c>
      <c r="C12" s="345" t="s">
        <v>200</v>
      </c>
      <c r="D12" s="351">
        <v>1961</v>
      </c>
      <c r="E12" s="345" t="s">
        <v>201</v>
      </c>
      <c r="F12" s="351">
        <v>1</v>
      </c>
      <c r="G12" s="351">
        <v>1</v>
      </c>
      <c r="H12" s="351">
        <v>1</v>
      </c>
      <c r="I12" s="351">
        <v>1</v>
      </c>
      <c r="J12" s="349">
        <v>4</v>
      </c>
      <c r="L12" s="351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</row>
    <row r="13" spans="1:50" customFormat="1" ht="15.6">
      <c r="A13" s="345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51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</row>
    <row r="14" spans="1:50" customFormat="1" ht="15.6">
      <c r="A14" s="345"/>
      <c r="B14" s="350" t="s">
        <v>564</v>
      </c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51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</row>
    <row r="15" spans="1:50" customFormat="1" ht="15.6">
      <c r="A15" s="347" t="s">
        <v>17</v>
      </c>
      <c r="B15" s="347" t="s">
        <v>557</v>
      </c>
      <c r="C15" s="347" t="s">
        <v>558</v>
      </c>
      <c r="D15" s="347" t="s">
        <v>23</v>
      </c>
      <c r="E15" s="347" t="s">
        <v>47</v>
      </c>
      <c r="F15" s="374" t="s">
        <v>559</v>
      </c>
      <c r="G15" s="375"/>
      <c r="H15" s="375"/>
      <c r="I15" s="375"/>
      <c r="J15" s="347" t="s">
        <v>561</v>
      </c>
      <c r="K15" s="345"/>
      <c r="L15" s="345"/>
      <c r="M15" s="345"/>
      <c r="N15" s="351"/>
      <c r="O15" s="345"/>
      <c r="P15" s="345"/>
      <c r="Q15" s="345"/>
      <c r="R15" s="345"/>
      <c r="S15" s="345"/>
      <c r="T15" s="347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</row>
    <row r="16" spans="1:50" customFormat="1" ht="15.6">
      <c r="A16" s="349" t="s">
        <v>48</v>
      </c>
      <c r="B16" s="350" t="s">
        <v>211</v>
      </c>
      <c r="C16" s="350" t="s">
        <v>212</v>
      </c>
      <c r="D16" s="351">
        <v>1982</v>
      </c>
      <c r="E16" s="345" t="s">
        <v>206</v>
      </c>
      <c r="F16" s="351">
        <v>2</v>
      </c>
      <c r="G16" s="351">
        <v>1</v>
      </c>
      <c r="H16" s="351">
        <v>4</v>
      </c>
      <c r="I16" s="351">
        <v>2</v>
      </c>
      <c r="J16" s="349">
        <v>9</v>
      </c>
      <c r="K16" s="345"/>
      <c r="L16" s="345"/>
      <c r="M16" s="345"/>
      <c r="N16" s="351"/>
      <c r="O16" s="345"/>
      <c r="P16" s="345"/>
      <c r="Q16" s="345"/>
      <c r="R16" s="345"/>
      <c r="S16" s="345"/>
      <c r="T16" s="347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</row>
    <row r="17" spans="1:50" customFormat="1" ht="15.6">
      <c r="A17" s="349" t="s">
        <v>48</v>
      </c>
      <c r="B17" s="350" t="s">
        <v>578</v>
      </c>
      <c r="C17" s="350" t="s">
        <v>579</v>
      </c>
      <c r="D17" s="351">
        <v>1977</v>
      </c>
      <c r="E17" s="345" t="s">
        <v>294</v>
      </c>
      <c r="F17" s="351">
        <v>1</v>
      </c>
      <c r="G17" s="351">
        <v>3</v>
      </c>
      <c r="H17" s="351">
        <v>2</v>
      </c>
      <c r="I17" s="351">
        <v>3</v>
      </c>
      <c r="J17" s="349">
        <v>9</v>
      </c>
      <c r="K17" s="345"/>
      <c r="L17" s="345"/>
      <c r="M17" s="345"/>
      <c r="N17" s="351"/>
      <c r="O17" s="345"/>
      <c r="P17" s="345"/>
      <c r="Q17" s="345"/>
      <c r="R17" s="345"/>
      <c r="S17" s="345"/>
      <c r="T17" s="347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</row>
    <row r="18" spans="1:50" customFormat="1" ht="15.6">
      <c r="A18" s="351" t="s">
        <v>562</v>
      </c>
      <c r="B18" s="345" t="s">
        <v>204</v>
      </c>
      <c r="C18" s="345" t="s">
        <v>205</v>
      </c>
      <c r="D18" s="351">
        <v>1980</v>
      </c>
      <c r="E18" s="345" t="s">
        <v>206</v>
      </c>
      <c r="F18" s="351">
        <v>2</v>
      </c>
      <c r="G18" s="351">
        <v>2</v>
      </c>
      <c r="H18" s="351">
        <v>1</v>
      </c>
      <c r="I18" s="351">
        <v>3</v>
      </c>
      <c r="J18" s="349">
        <v>8</v>
      </c>
      <c r="K18" s="345"/>
      <c r="L18" s="345"/>
      <c r="M18" s="345"/>
      <c r="N18" s="345"/>
      <c r="O18" s="345"/>
      <c r="P18" s="345"/>
      <c r="Q18" s="345"/>
      <c r="R18" s="345"/>
      <c r="S18" s="345"/>
      <c r="T18" s="347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</row>
    <row r="19" spans="1:50" customFormat="1" ht="15.6">
      <c r="A19" s="351" t="s">
        <v>563</v>
      </c>
      <c r="B19" s="345" t="s">
        <v>202</v>
      </c>
      <c r="C19" s="345" t="s">
        <v>203</v>
      </c>
      <c r="D19" s="351">
        <v>1976</v>
      </c>
      <c r="E19" s="345" t="s">
        <v>149</v>
      </c>
      <c r="F19" s="351">
        <v>1</v>
      </c>
      <c r="G19" s="351">
        <v>0</v>
      </c>
      <c r="H19" s="351">
        <v>2</v>
      </c>
      <c r="I19" s="351">
        <v>2</v>
      </c>
      <c r="J19" s="349">
        <v>5</v>
      </c>
      <c r="K19" s="345"/>
      <c r="L19" s="345"/>
      <c r="M19" s="345"/>
      <c r="N19" s="345"/>
      <c r="O19" s="345"/>
      <c r="P19" s="345"/>
      <c r="Q19" s="345"/>
      <c r="R19" s="345"/>
      <c r="S19" s="345"/>
      <c r="T19" s="347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</row>
    <row r="20" spans="1:50" customFormat="1" ht="15.6">
      <c r="A20" s="345"/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</row>
    <row r="21" spans="1:50" customFormat="1" ht="15.6">
      <c r="A21" s="345"/>
      <c r="B21" s="350" t="s">
        <v>303</v>
      </c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</row>
    <row r="22" spans="1:50" customFormat="1" ht="15.6">
      <c r="A22" s="347" t="s">
        <v>17</v>
      </c>
      <c r="B22" s="347" t="s">
        <v>557</v>
      </c>
      <c r="C22" s="347" t="s">
        <v>558</v>
      </c>
      <c r="D22" s="347" t="s">
        <v>23</v>
      </c>
      <c r="E22" s="347" t="s">
        <v>47</v>
      </c>
      <c r="F22" s="374" t="s">
        <v>559</v>
      </c>
      <c r="G22" s="374"/>
      <c r="H22" s="374"/>
      <c r="I22" s="374"/>
      <c r="J22" s="374"/>
      <c r="K22" s="374"/>
      <c r="L22" s="374"/>
      <c r="M22" s="374"/>
      <c r="N22" s="347" t="s">
        <v>561</v>
      </c>
      <c r="O22" s="345"/>
      <c r="P22" s="345"/>
      <c r="Q22" s="345"/>
      <c r="R22" s="345"/>
      <c r="S22" s="345"/>
      <c r="T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</row>
    <row r="23" spans="1:50" customFormat="1" ht="15.6">
      <c r="A23" s="349" t="s">
        <v>15</v>
      </c>
      <c r="B23" s="350" t="s">
        <v>194</v>
      </c>
      <c r="C23" s="350" t="s">
        <v>195</v>
      </c>
      <c r="D23" s="351">
        <v>1993</v>
      </c>
      <c r="E23" s="345" t="s">
        <v>294</v>
      </c>
      <c r="F23" s="351">
        <v>3</v>
      </c>
      <c r="G23" s="351">
        <v>4</v>
      </c>
      <c r="H23" s="351">
        <v>3</v>
      </c>
      <c r="I23" s="351">
        <v>2</v>
      </c>
      <c r="J23" s="351">
        <v>4</v>
      </c>
      <c r="K23" s="351">
        <v>3</v>
      </c>
      <c r="L23" s="351">
        <v>4</v>
      </c>
      <c r="M23" s="351"/>
      <c r="N23" s="349">
        <v>23</v>
      </c>
      <c r="O23" s="345"/>
      <c r="P23" s="345"/>
      <c r="Q23" s="345"/>
      <c r="R23" s="345"/>
      <c r="S23" s="345"/>
      <c r="T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</row>
    <row r="24" spans="1:50" customFormat="1" ht="15.6">
      <c r="A24" s="349" t="s">
        <v>16</v>
      </c>
      <c r="B24" s="350" t="s">
        <v>211</v>
      </c>
      <c r="C24" s="350" t="s">
        <v>212</v>
      </c>
      <c r="D24" s="351">
        <v>1982</v>
      </c>
      <c r="E24" s="345" t="s">
        <v>206</v>
      </c>
      <c r="F24" s="351">
        <v>2</v>
      </c>
      <c r="G24" s="351">
        <v>2</v>
      </c>
      <c r="H24" s="351">
        <v>5</v>
      </c>
      <c r="I24" s="351">
        <v>3</v>
      </c>
      <c r="J24" s="351">
        <v>1</v>
      </c>
      <c r="K24" s="351">
        <v>2</v>
      </c>
      <c r="L24" s="351">
        <v>1</v>
      </c>
      <c r="M24" s="351"/>
      <c r="N24" s="349">
        <v>16</v>
      </c>
      <c r="O24" s="345"/>
      <c r="P24" s="345"/>
      <c r="Q24" s="345"/>
      <c r="R24" s="345"/>
      <c r="S24" s="345"/>
      <c r="T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</row>
    <row r="25" spans="1:50" customFormat="1" ht="15.6">
      <c r="A25" s="349" t="s">
        <v>21</v>
      </c>
      <c r="B25" s="350" t="s">
        <v>192</v>
      </c>
      <c r="C25" s="350" t="s">
        <v>193</v>
      </c>
      <c r="D25" s="351">
        <v>1983</v>
      </c>
      <c r="E25" s="345" t="s">
        <v>167</v>
      </c>
      <c r="F25" s="351">
        <v>2</v>
      </c>
      <c r="G25" s="351">
        <v>3</v>
      </c>
      <c r="H25" s="351">
        <v>4</v>
      </c>
      <c r="I25" s="351">
        <v>3</v>
      </c>
      <c r="J25" s="351">
        <v>0</v>
      </c>
      <c r="K25" s="351">
        <v>1</v>
      </c>
      <c r="L25" s="351"/>
      <c r="M25" s="351"/>
      <c r="N25" s="349">
        <v>13</v>
      </c>
      <c r="O25" s="345"/>
      <c r="P25" s="345"/>
      <c r="Q25" s="345"/>
      <c r="R25" s="345"/>
      <c r="S25" s="345"/>
      <c r="T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</row>
    <row r="26" spans="1:50" customFormat="1" ht="15.6">
      <c r="A26" s="351" t="s">
        <v>563</v>
      </c>
      <c r="B26" s="345" t="s">
        <v>578</v>
      </c>
      <c r="C26" s="345" t="s">
        <v>585</v>
      </c>
      <c r="D26" s="351">
        <v>1977</v>
      </c>
      <c r="E26" s="345" t="s">
        <v>294</v>
      </c>
      <c r="F26" s="351">
        <v>3</v>
      </c>
      <c r="G26" s="351">
        <v>2</v>
      </c>
      <c r="H26" s="351">
        <v>2</v>
      </c>
      <c r="I26" s="351">
        <v>2</v>
      </c>
      <c r="J26" s="351"/>
      <c r="K26" s="351"/>
      <c r="L26" s="351"/>
      <c r="M26" s="351"/>
      <c r="N26" s="349">
        <v>9</v>
      </c>
      <c r="O26" s="345"/>
      <c r="P26" s="345"/>
      <c r="Q26" s="345"/>
      <c r="R26" s="345"/>
      <c r="S26" s="345"/>
      <c r="T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</row>
    <row r="27" spans="1:50" customFormat="1" ht="15.6">
      <c r="A27" s="345"/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</row>
    <row r="28" spans="1:50" ht="15.6">
      <c r="A28" s="159" t="s">
        <v>36</v>
      </c>
      <c r="B28" s="159"/>
      <c r="C28" s="159"/>
      <c r="D28" s="159"/>
      <c r="E28" s="238" t="s">
        <v>112</v>
      </c>
      <c r="F28" s="236" t="s">
        <v>113</v>
      </c>
      <c r="G28" s="6"/>
      <c r="H28" s="12"/>
      <c r="I28" s="6"/>
      <c r="J28" s="13"/>
      <c r="K28" s="6"/>
      <c r="L28" s="6"/>
      <c r="M28" s="14"/>
      <c r="N28" s="15"/>
      <c r="O28" s="224"/>
      <c r="P28" s="15"/>
    </row>
    <row r="29" spans="1:50">
      <c r="A29" s="16"/>
      <c r="B29" s="16"/>
      <c r="C29" s="16"/>
      <c r="D29" s="16"/>
      <c r="E29" s="16"/>
    </row>
    <row r="30" spans="1:50" ht="13.8">
      <c r="A30" s="134" t="s">
        <v>29</v>
      </c>
      <c r="B30" s="363" t="s">
        <v>18</v>
      </c>
      <c r="C30" s="363"/>
      <c r="D30" s="137" t="s">
        <v>9</v>
      </c>
      <c r="E30" s="149" t="s">
        <v>47</v>
      </c>
      <c r="F30" s="136" t="s">
        <v>30</v>
      </c>
      <c r="G30" s="136" t="s">
        <v>16</v>
      </c>
      <c r="H30" s="136" t="s">
        <v>21</v>
      </c>
      <c r="I30" s="136" t="s">
        <v>20</v>
      </c>
      <c r="J30" s="136" t="s">
        <v>15</v>
      </c>
      <c r="K30" s="136" t="s">
        <v>16</v>
      </c>
      <c r="L30" s="136" t="s">
        <v>21</v>
      </c>
      <c r="M30" s="136" t="s">
        <v>20</v>
      </c>
      <c r="N30" s="149" t="s">
        <v>13</v>
      </c>
      <c r="O30" s="207" t="s">
        <v>46</v>
      </c>
      <c r="P30" s="136" t="s">
        <v>14</v>
      </c>
    </row>
    <row r="31" spans="1:50" ht="13.8">
      <c r="A31" s="109"/>
      <c r="B31" s="109"/>
      <c r="C31" s="108"/>
      <c r="D31" s="108"/>
      <c r="E31" s="110"/>
      <c r="F31" s="111"/>
      <c r="G31" s="111"/>
      <c r="H31" s="111"/>
      <c r="I31" s="111"/>
      <c r="J31" s="111"/>
      <c r="K31" s="111"/>
      <c r="L31" s="111"/>
      <c r="M31" s="111"/>
      <c r="N31" s="110"/>
      <c r="O31" s="111"/>
      <c r="P31" s="28"/>
    </row>
    <row r="32" spans="1:50" s="75" customFormat="1" ht="13.8">
      <c r="A32" s="112" t="s">
        <v>48</v>
      </c>
      <c r="B32" s="119" t="s">
        <v>194</v>
      </c>
      <c r="C32" s="119" t="s">
        <v>195</v>
      </c>
      <c r="D32" s="105">
        <v>1993</v>
      </c>
      <c r="E32" s="119" t="s">
        <v>196</v>
      </c>
      <c r="F32" s="105">
        <v>99</v>
      </c>
      <c r="G32" s="105">
        <v>98</v>
      </c>
      <c r="H32" s="105">
        <v>94</v>
      </c>
      <c r="I32" s="115">
        <v>291</v>
      </c>
      <c r="J32" s="105">
        <v>100</v>
      </c>
      <c r="K32" s="105">
        <v>95</v>
      </c>
      <c r="L32" s="105">
        <v>96</v>
      </c>
      <c r="M32" s="115">
        <v>291</v>
      </c>
      <c r="N32" s="115">
        <v>582</v>
      </c>
      <c r="O32" s="165">
        <v>16</v>
      </c>
      <c r="P32" s="211" t="s">
        <v>302</v>
      </c>
      <c r="R32" s="356"/>
      <c r="S32" s="356"/>
    </row>
    <row r="33" spans="1:24" s="75" customFormat="1" ht="13.8">
      <c r="A33" s="112" t="s">
        <v>48</v>
      </c>
      <c r="B33" s="119" t="s">
        <v>578</v>
      </c>
      <c r="C33" s="119" t="s">
        <v>579</v>
      </c>
      <c r="D33" s="105">
        <v>1977</v>
      </c>
      <c r="E33" s="119" t="s">
        <v>196</v>
      </c>
      <c r="F33" s="105">
        <v>93</v>
      </c>
      <c r="G33" s="105">
        <v>94</v>
      </c>
      <c r="H33" s="105">
        <v>93</v>
      </c>
      <c r="I33" s="115">
        <v>280</v>
      </c>
      <c r="J33" s="105">
        <v>96</v>
      </c>
      <c r="K33" s="105">
        <v>98</v>
      </c>
      <c r="L33" s="105">
        <v>92</v>
      </c>
      <c r="M33" s="115">
        <v>286</v>
      </c>
      <c r="N33" s="115">
        <v>566</v>
      </c>
      <c r="O33" s="165">
        <v>13</v>
      </c>
      <c r="P33" s="211" t="s">
        <v>177</v>
      </c>
      <c r="R33" s="356"/>
      <c r="S33" s="356"/>
    </row>
    <row r="34" spans="1:24" s="75" customFormat="1" ht="13.8">
      <c r="A34" s="112" t="s">
        <v>48</v>
      </c>
      <c r="B34" s="119" t="s">
        <v>192</v>
      </c>
      <c r="C34" s="119" t="s">
        <v>193</v>
      </c>
      <c r="D34" s="105">
        <v>1983</v>
      </c>
      <c r="E34" s="119" t="s">
        <v>167</v>
      </c>
      <c r="F34" s="105">
        <v>98</v>
      </c>
      <c r="G34" s="105">
        <v>93</v>
      </c>
      <c r="H34" s="105">
        <v>89</v>
      </c>
      <c r="I34" s="115">
        <v>280</v>
      </c>
      <c r="J34" s="105">
        <v>97</v>
      </c>
      <c r="K34" s="105">
        <v>93</v>
      </c>
      <c r="L34" s="105">
        <v>89</v>
      </c>
      <c r="M34" s="115">
        <v>279</v>
      </c>
      <c r="N34" s="115">
        <v>559</v>
      </c>
      <c r="O34" s="165">
        <v>11</v>
      </c>
      <c r="P34" s="211" t="s">
        <v>15</v>
      </c>
      <c r="R34" s="356"/>
      <c r="S34" s="356"/>
    </row>
    <row r="35" spans="1:24" s="75" customFormat="1" ht="13.8">
      <c r="A35" s="112" t="s">
        <v>48</v>
      </c>
      <c r="B35" s="119" t="s">
        <v>204</v>
      </c>
      <c r="C35" s="119" t="s">
        <v>205</v>
      </c>
      <c r="D35" s="105">
        <v>1980</v>
      </c>
      <c r="E35" s="119" t="s">
        <v>206</v>
      </c>
      <c r="F35" s="105">
        <v>91</v>
      </c>
      <c r="G35" s="105">
        <v>90</v>
      </c>
      <c r="H35" s="105">
        <v>86</v>
      </c>
      <c r="I35" s="115">
        <v>267</v>
      </c>
      <c r="J35" s="105">
        <v>98</v>
      </c>
      <c r="K35" s="105">
        <v>92</v>
      </c>
      <c r="L35" s="105">
        <v>92</v>
      </c>
      <c r="M35" s="115">
        <v>282</v>
      </c>
      <c r="N35" s="115">
        <v>549</v>
      </c>
      <c r="O35" s="165">
        <v>10</v>
      </c>
      <c r="P35" s="211" t="s">
        <v>16</v>
      </c>
      <c r="R35" s="356"/>
      <c r="S35" s="356"/>
    </row>
    <row r="36" spans="1:24" s="75" customFormat="1" ht="13.8">
      <c r="A36" s="112" t="s">
        <v>48</v>
      </c>
      <c r="B36" s="119" t="s">
        <v>197</v>
      </c>
      <c r="C36" s="119" t="s">
        <v>198</v>
      </c>
      <c r="D36" s="105">
        <v>1978</v>
      </c>
      <c r="E36" s="119" t="s">
        <v>167</v>
      </c>
      <c r="F36" s="105">
        <v>97</v>
      </c>
      <c r="G36" s="105">
        <v>93</v>
      </c>
      <c r="H36" s="105">
        <v>83</v>
      </c>
      <c r="I36" s="115">
        <v>273</v>
      </c>
      <c r="J36" s="105">
        <v>95</v>
      </c>
      <c r="K36" s="105">
        <v>93</v>
      </c>
      <c r="L36" s="105">
        <v>85</v>
      </c>
      <c r="M36" s="115">
        <v>273</v>
      </c>
      <c r="N36" s="115">
        <v>546</v>
      </c>
      <c r="O36" s="165">
        <v>9</v>
      </c>
      <c r="P36" s="211" t="s">
        <v>16</v>
      </c>
      <c r="R36" s="356"/>
      <c r="S36" s="356"/>
    </row>
    <row r="37" spans="1:24" s="75" customFormat="1" ht="13.8">
      <c r="A37" s="112" t="s">
        <v>48</v>
      </c>
      <c r="B37" s="119" t="s">
        <v>202</v>
      </c>
      <c r="C37" s="119" t="s">
        <v>203</v>
      </c>
      <c r="D37" s="105">
        <v>1976</v>
      </c>
      <c r="E37" s="119" t="s">
        <v>149</v>
      </c>
      <c r="F37" s="105">
        <v>91</v>
      </c>
      <c r="G37" s="105">
        <v>95</v>
      </c>
      <c r="H37" s="105">
        <v>79</v>
      </c>
      <c r="I37" s="115">
        <v>265</v>
      </c>
      <c r="J37" s="105">
        <v>97</v>
      </c>
      <c r="K37" s="105">
        <v>94</v>
      </c>
      <c r="L37" s="105">
        <v>83</v>
      </c>
      <c r="M37" s="115">
        <v>274</v>
      </c>
      <c r="N37" s="115">
        <v>539</v>
      </c>
      <c r="O37" s="165">
        <v>6</v>
      </c>
      <c r="P37" s="211" t="s">
        <v>21</v>
      </c>
      <c r="R37" s="356"/>
      <c r="S37" s="356"/>
    </row>
    <row r="38" spans="1:24" ht="13.8">
      <c r="A38" s="112" t="s">
        <v>48</v>
      </c>
      <c r="B38" s="119" t="s">
        <v>199</v>
      </c>
      <c r="C38" s="119" t="s">
        <v>200</v>
      </c>
      <c r="D38" s="105">
        <v>1961</v>
      </c>
      <c r="E38" s="119" t="s">
        <v>201</v>
      </c>
      <c r="F38" s="105">
        <v>93</v>
      </c>
      <c r="G38" s="105">
        <v>90</v>
      </c>
      <c r="H38" s="105">
        <v>79</v>
      </c>
      <c r="I38" s="115">
        <v>262</v>
      </c>
      <c r="J38" s="105">
        <v>94</v>
      </c>
      <c r="K38" s="105">
        <v>93</v>
      </c>
      <c r="L38" s="105">
        <v>86</v>
      </c>
      <c r="M38" s="115">
        <v>273</v>
      </c>
      <c r="N38" s="115">
        <v>535</v>
      </c>
      <c r="O38" s="165">
        <v>6</v>
      </c>
      <c r="P38" s="211" t="s">
        <v>21</v>
      </c>
      <c r="R38" s="356"/>
    </row>
    <row r="39" spans="1:24" ht="13.8">
      <c r="A39" s="112" t="s">
        <v>48</v>
      </c>
      <c r="B39" s="119" t="s">
        <v>211</v>
      </c>
      <c r="C39" s="119" t="s">
        <v>212</v>
      </c>
      <c r="D39" s="105">
        <v>1982</v>
      </c>
      <c r="E39" s="119" t="s">
        <v>206</v>
      </c>
      <c r="F39" s="105">
        <v>93</v>
      </c>
      <c r="G39" s="105">
        <v>83</v>
      </c>
      <c r="H39" s="105">
        <v>85</v>
      </c>
      <c r="I39" s="115">
        <v>261</v>
      </c>
      <c r="J39" s="105">
        <v>90</v>
      </c>
      <c r="K39" s="105">
        <v>96</v>
      </c>
      <c r="L39" s="105">
        <v>87</v>
      </c>
      <c r="M39" s="115">
        <v>273</v>
      </c>
      <c r="N39" s="115">
        <v>534</v>
      </c>
      <c r="O39" s="165">
        <v>9</v>
      </c>
      <c r="P39" s="211" t="s">
        <v>21</v>
      </c>
      <c r="R39" s="356"/>
    </row>
    <row r="40" spans="1:24" ht="13.8">
      <c r="A40" s="112">
        <v>9</v>
      </c>
      <c r="B40" s="119" t="s">
        <v>209</v>
      </c>
      <c r="C40" s="119" t="s">
        <v>210</v>
      </c>
      <c r="D40" s="105">
        <v>2001</v>
      </c>
      <c r="E40" s="119" t="s">
        <v>201</v>
      </c>
      <c r="F40" s="105">
        <v>88</v>
      </c>
      <c r="G40" s="105">
        <v>91</v>
      </c>
      <c r="H40" s="105">
        <v>89</v>
      </c>
      <c r="I40" s="115">
        <v>268</v>
      </c>
      <c r="J40" s="105">
        <v>82</v>
      </c>
      <c r="K40" s="105">
        <v>92</v>
      </c>
      <c r="L40" s="105">
        <v>87</v>
      </c>
      <c r="M40" s="115">
        <v>261</v>
      </c>
      <c r="N40" s="115">
        <v>529</v>
      </c>
      <c r="O40" s="165">
        <v>4</v>
      </c>
      <c r="P40" s="211" t="s">
        <v>21</v>
      </c>
      <c r="R40" s="356"/>
    </row>
    <row r="41" spans="1:24" ht="13.8">
      <c r="A41" s="112">
        <v>10</v>
      </c>
      <c r="B41" s="119" t="s">
        <v>211</v>
      </c>
      <c r="C41" s="119" t="s">
        <v>580</v>
      </c>
      <c r="D41" s="105">
        <v>1967</v>
      </c>
      <c r="E41" s="119" t="s">
        <v>167</v>
      </c>
      <c r="F41" s="105">
        <v>94</v>
      </c>
      <c r="G41" s="105">
        <v>92</v>
      </c>
      <c r="H41" s="105">
        <v>77</v>
      </c>
      <c r="I41" s="115">
        <v>263</v>
      </c>
      <c r="J41" s="105">
        <v>88</v>
      </c>
      <c r="K41" s="105">
        <v>89</v>
      </c>
      <c r="L41" s="105">
        <v>83</v>
      </c>
      <c r="M41" s="115">
        <v>260</v>
      </c>
      <c r="N41" s="115">
        <v>523</v>
      </c>
      <c r="O41" s="165">
        <v>8</v>
      </c>
      <c r="P41" s="211" t="s">
        <v>21</v>
      </c>
      <c r="R41" s="356"/>
    </row>
    <row r="42" spans="1:24" ht="13.8">
      <c r="A42" s="112">
        <v>11</v>
      </c>
      <c r="B42" s="119" t="s">
        <v>440</v>
      </c>
      <c r="C42" s="119" t="s">
        <v>441</v>
      </c>
      <c r="D42" s="105">
        <v>1993</v>
      </c>
      <c r="E42" s="119" t="s">
        <v>206</v>
      </c>
      <c r="F42" s="105">
        <v>89</v>
      </c>
      <c r="G42" s="105">
        <v>92</v>
      </c>
      <c r="H42" s="105">
        <v>85</v>
      </c>
      <c r="I42" s="115">
        <v>266</v>
      </c>
      <c r="J42" s="105">
        <v>94</v>
      </c>
      <c r="K42" s="105">
        <v>87</v>
      </c>
      <c r="L42" s="105">
        <v>72</v>
      </c>
      <c r="M42" s="115">
        <v>253</v>
      </c>
      <c r="N42" s="115">
        <v>519</v>
      </c>
      <c r="O42" s="165">
        <v>6</v>
      </c>
      <c r="P42" s="211" t="s">
        <v>21</v>
      </c>
      <c r="R42" s="356"/>
    </row>
    <row r="43" spans="1:24" ht="13.8">
      <c r="A43" s="112">
        <v>12</v>
      </c>
      <c r="B43" s="119" t="s">
        <v>207</v>
      </c>
      <c r="C43" s="119" t="s">
        <v>208</v>
      </c>
      <c r="D43" s="105">
        <v>1970</v>
      </c>
      <c r="E43" s="119" t="s">
        <v>206</v>
      </c>
      <c r="F43" s="105">
        <v>85</v>
      </c>
      <c r="G43" s="105">
        <v>81</v>
      </c>
      <c r="H43" s="105">
        <v>88</v>
      </c>
      <c r="I43" s="115">
        <v>254</v>
      </c>
      <c r="J43" s="105">
        <v>89</v>
      </c>
      <c r="K43" s="105">
        <v>88</v>
      </c>
      <c r="L43" s="105">
        <v>87</v>
      </c>
      <c r="M43" s="115">
        <v>264</v>
      </c>
      <c r="N43" s="115">
        <v>518</v>
      </c>
      <c r="O43" s="165">
        <v>3</v>
      </c>
      <c r="P43" s="211" t="s">
        <v>21</v>
      </c>
      <c r="R43" s="356"/>
    </row>
    <row r="44" spans="1:24" ht="13.8">
      <c r="A44" s="112">
        <v>13</v>
      </c>
      <c r="B44" s="119" t="s">
        <v>219</v>
      </c>
      <c r="C44" s="119" t="s">
        <v>220</v>
      </c>
      <c r="D44" s="105">
        <v>1988</v>
      </c>
      <c r="E44" s="119" t="s">
        <v>196</v>
      </c>
      <c r="F44" s="105">
        <v>83</v>
      </c>
      <c r="G44" s="105">
        <v>85</v>
      </c>
      <c r="H44" s="105">
        <v>86</v>
      </c>
      <c r="I44" s="115">
        <v>254</v>
      </c>
      <c r="J44" s="105">
        <v>93</v>
      </c>
      <c r="K44" s="105">
        <v>87</v>
      </c>
      <c r="L44" s="105">
        <v>76</v>
      </c>
      <c r="M44" s="115">
        <v>256</v>
      </c>
      <c r="N44" s="115">
        <v>510</v>
      </c>
      <c r="O44" s="165">
        <v>9</v>
      </c>
      <c r="P44" s="211" t="s">
        <v>21</v>
      </c>
      <c r="R44" s="356"/>
    </row>
    <row r="45" spans="1:24" ht="13.8">
      <c r="A45" s="112">
        <v>14</v>
      </c>
      <c r="B45" s="119" t="s">
        <v>229</v>
      </c>
      <c r="C45" s="119" t="s">
        <v>230</v>
      </c>
      <c r="D45" s="105">
        <v>1986</v>
      </c>
      <c r="E45" s="119" t="s">
        <v>231</v>
      </c>
      <c r="F45" s="105">
        <v>88</v>
      </c>
      <c r="G45" s="105">
        <v>67</v>
      </c>
      <c r="H45" s="105">
        <v>74</v>
      </c>
      <c r="I45" s="115">
        <v>229</v>
      </c>
      <c r="J45" s="105">
        <v>77</v>
      </c>
      <c r="K45" s="105">
        <v>79</v>
      </c>
      <c r="L45" s="105">
        <v>60</v>
      </c>
      <c r="M45" s="115">
        <v>216</v>
      </c>
      <c r="N45" s="115">
        <v>445</v>
      </c>
      <c r="O45" s="165">
        <v>5</v>
      </c>
      <c r="P45" s="211"/>
      <c r="R45" s="356"/>
    </row>
    <row r="46" spans="1:24" ht="13.8">
      <c r="A46" s="112">
        <v>15</v>
      </c>
      <c r="B46" s="119" t="s">
        <v>581</v>
      </c>
      <c r="C46" s="119" t="s">
        <v>320</v>
      </c>
      <c r="D46" s="105">
        <v>1944</v>
      </c>
      <c r="E46" s="119" t="s">
        <v>152</v>
      </c>
      <c r="F46" s="105">
        <v>69</v>
      </c>
      <c r="G46" s="105">
        <v>75</v>
      </c>
      <c r="H46" s="105">
        <v>32</v>
      </c>
      <c r="I46" s="115">
        <v>176</v>
      </c>
      <c r="J46" s="105">
        <v>77</v>
      </c>
      <c r="K46" s="105">
        <v>75</v>
      </c>
      <c r="L46" s="105">
        <v>52</v>
      </c>
      <c r="M46" s="115">
        <v>204</v>
      </c>
      <c r="N46" s="115">
        <v>380</v>
      </c>
      <c r="O46" s="165">
        <v>0</v>
      </c>
      <c r="P46" s="211"/>
      <c r="Q46" s="211"/>
      <c r="R46" s="356"/>
    </row>
    <row r="47" spans="1:24" ht="13.8">
      <c r="A47" s="112"/>
      <c r="B47" s="119"/>
      <c r="C47" s="119"/>
      <c r="D47" s="105"/>
      <c r="E47" s="119"/>
      <c r="F47" s="105"/>
      <c r="G47" s="105"/>
      <c r="H47" s="105"/>
      <c r="I47" s="115"/>
      <c r="J47" s="105"/>
      <c r="K47" s="105"/>
      <c r="L47" s="105"/>
      <c r="M47" s="115"/>
      <c r="N47" s="115"/>
      <c r="O47" s="165"/>
      <c r="P47" s="115"/>
      <c r="Q47" s="132"/>
      <c r="R47" s="356"/>
    </row>
    <row r="48" spans="1:24" s="2" customFormat="1" ht="25.5" customHeight="1">
      <c r="A48" s="362" t="s">
        <v>131</v>
      </c>
      <c r="B48" s="362"/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106"/>
      <c r="R48" s="354"/>
      <c r="S48" s="354"/>
      <c r="V48" s="3"/>
      <c r="W48" s="4"/>
      <c r="X48" s="1"/>
    </row>
    <row r="49" spans="1:51" s="2" customFormat="1" ht="16.2" customHeight="1">
      <c r="A49" s="342"/>
      <c r="B49" s="342"/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217"/>
      <c r="P49" s="342"/>
      <c r="Q49" s="1"/>
      <c r="R49" s="354"/>
      <c r="S49" s="354"/>
      <c r="V49" s="3"/>
      <c r="W49" s="4"/>
      <c r="X49" s="1"/>
    </row>
    <row r="50" spans="1:51" s="8" customFormat="1" ht="15.6">
      <c r="A50" s="361" t="s">
        <v>7</v>
      </c>
      <c r="B50" s="361"/>
      <c r="C50" s="361"/>
      <c r="D50" s="6"/>
      <c r="E50" s="7"/>
      <c r="F50" s="6"/>
      <c r="G50" s="6"/>
      <c r="H50" s="6"/>
      <c r="I50" s="6"/>
      <c r="K50"/>
      <c r="M50" s="34"/>
      <c r="N50" s="68" t="s">
        <v>138</v>
      </c>
      <c r="O50" s="222"/>
      <c r="P50" s="68"/>
      <c r="R50" s="353"/>
      <c r="S50" s="353"/>
      <c r="X50" s="6"/>
    </row>
    <row r="51" spans="1:51" s="8" customFormat="1" ht="15.6">
      <c r="A51" s="339"/>
      <c r="B51" s="339"/>
      <c r="C51" s="339"/>
      <c r="D51" s="6"/>
      <c r="E51" s="7"/>
      <c r="F51" s="6"/>
      <c r="G51" s="6"/>
      <c r="H51" s="6"/>
      <c r="I51" s="6"/>
      <c r="J51" s="6"/>
      <c r="K51" s="6"/>
      <c r="M51" s="68"/>
      <c r="N51" s="160"/>
      <c r="O51" s="222"/>
      <c r="P51" s="160"/>
      <c r="R51" s="353"/>
      <c r="S51" s="353"/>
      <c r="X51" s="6"/>
    </row>
    <row r="52" spans="1:51" ht="15.6">
      <c r="A52" s="150" t="s">
        <v>583</v>
      </c>
      <c r="B52" s="150"/>
      <c r="C52" s="150"/>
      <c r="D52" s="150"/>
      <c r="E52" s="340"/>
      <c r="F52" s="236"/>
      <c r="G52" s="105"/>
      <c r="H52" s="130"/>
      <c r="I52" s="105"/>
      <c r="J52" s="118"/>
      <c r="K52" s="105"/>
      <c r="L52" s="105"/>
      <c r="M52" s="131"/>
      <c r="N52" s="127"/>
      <c r="O52" s="205"/>
      <c r="P52" s="127"/>
      <c r="Q52" s="116"/>
    </row>
    <row r="53" spans="1:51" ht="15.6">
      <c r="A53" s="150"/>
      <c r="B53" s="150"/>
      <c r="C53" s="150"/>
      <c r="D53" s="150"/>
      <c r="E53" s="340"/>
      <c r="F53" s="236"/>
      <c r="G53" s="105"/>
      <c r="H53" s="130"/>
      <c r="I53" s="105"/>
      <c r="J53" s="118"/>
      <c r="K53" s="105"/>
      <c r="L53" s="105"/>
      <c r="M53" s="131"/>
      <c r="N53" s="127"/>
      <c r="O53" s="205"/>
      <c r="P53" s="127"/>
      <c r="Q53" s="116"/>
    </row>
    <row r="54" spans="1:51" customFormat="1" ht="15.6">
      <c r="A54" s="345"/>
      <c r="B54" s="350" t="s">
        <v>556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5"/>
      <c r="AL54" s="345"/>
      <c r="AM54" s="345"/>
      <c r="AN54" s="345"/>
      <c r="AO54" s="345"/>
      <c r="AP54" s="345"/>
      <c r="AQ54" s="345"/>
      <c r="AR54" s="345"/>
      <c r="AS54" s="345"/>
      <c r="AT54" s="345"/>
      <c r="AU54" s="345"/>
      <c r="AV54" s="345"/>
      <c r="AW54" s="345"/>
      <c r="AX54" s="345"/>
      <c r="AY54" s="345"/>
    </row>
    <row r="55" spans="1:51" customFormat="1" ht="15.6">
      <c r="A55" s="347" t="s">
        <v>17</v>
      </c>
      <c r="B55" s="347" t="s">
        <v>557</v>
      </c>
      <c r="C55" s="347" t="s">
        <v>558</v>
      </c>
      <c r="D55" s="347" t="s">
        <v>23</v>
      </c>
      <c r="E55" s="347" t="s">
        <v>47</v>
      </c>
      <c r="F55" s="374" t="s">
        <v>559</v>
      </c>
      <c r="G55" s="375"/>
      <c r="H55" s="375"/>
      <c r="I55" s="375"/>
      <c r="J55" s="347" t="s">
        <v>561</v>
      </c>
      <c r="L55" s="348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J55" s="345"/>
      <c r="AK55" s="345"/>
      <c r="AL55" s="345"/>
      <c r="AM55" s="345"/>
      <c r="AN55" s="345"/>
      <c r="AO55" s="345"/>
      <c r="AP55" s="345"/>
      <c r="AQ55" s="345"/>
      <c r="AR55" s="345"/>
      <c r="AS55" s="345"/>
      <c r="AT55" s="345"/>
      <c r="AU55" s="345"/>
    </row>
    <row r="56" spans="1:51" customFormat="1" ht="15.6">
      <c r="A56" s="349" t="s">
        <v>48</v>
      </c>
      <c r="B56" s="350" t="s">
        <v>247</v>
      </c>
      <c r="C56" s="350" t="s">
        <v>248</v>
      </c>
      <c r="D56" s="351">
        <v>2005</v>
      </c>
      <c r="E56" s="345" t="s">
        <v>201</v>
      </c>
      <c r="F56" s="351">
        <v>3</v>
      </c>
      <c r="G56" s="351">
        <v>1</v>
      </c>
      <c r="H56" s="351">
        <v>1</v>
      </c>
      <c r="I56" s="351">
        <v>4</v>
      </c>
      <c r="J56" s="349">
        <v>9</v>
      </c>
      <c r="L56" s="352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  <c r="AP56" s="345"/>
      <c r="AQ56" s="345"/>
      <c r="AR56" s="345"/>
      <c r="AS56" s="345"/>
      <c r="AT56" s="345"/>
      <c r="AU56" s="345"/>
    </row>
    <row r="57" spans="1:51" customFormat="1" ht="15.6">
      <c r="A57" s="349" t="s">
        <v>48</v>
      </c>
      <c r="B57" s="350" t="s">
        <v>243</v>
      </c>
      <c r="C57" s="350" t="s">
        <v>244</v>
      </c>
      <c r="D57" s="351">
        <v>2006</v>
      </c>
      <c r="E57" s="345" t="s">
        <v>152</v>
      </c>
      <c r="F57" s="351">
        <v>1</v>
      </c>
      <c r="G57" s="351">
        <v>4</v>
      </c>
      <c r="H57" s="351">
        <v>2</v>
      </c>
      <c r="I57" s="351">
        <v>0</v>
      </c>
      <c r="J57" s="349">
        <v>7</v>
      </c>
      <c r="L57" s="349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</row>
    <row r="58" spans="1:51" customFormat="1" ht="15.6">
      <c r="A58" s="351" t="s">
        <v>562</v>
      </c>
      <c r="B58" s="345" t="s">
        <v>245</v>
      </c>
      <c r="C58" s="345" t="s">
        <v>246</v>
      </c>
      <c r="D58" s="351">
        <v>2003</v>
      </c>
      <c r="E58" s="345" t="s">
        <v>144</v>
      </c>
      <c r="F58" s="351">
        <v>0</v>
      </c>
      <c r="G58" s="351">
        <v>1</v>
      </c>
      <c r="H58" s="351">
        <v>1</v>
      </c>
      <c r="I58" s="351">
        <v>1</v>
      </c>
      <c r="J58" s="349">
        <v>3</v>
      </c>
      <c r="L58" s="349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</row>
    <row r="59" spans="1:51" customFormat="1" ht="15.6">
      <c r="A59" s="351" t="s">
        <v>563</v>
      </c>
      <c r="B59" s="345" t="s">
        <v>265</v>
      </c>
      <c r="C59" s="345" t="s">
        <v>266</v>
      </c>
      <c r="D59" s="351">
        <v>2005</v>
      </c>
      <c r="E59" s="345" t="s">
        <v>201</v>
      </c>
      <c r="F59" s="351">
        <v>1</v>
      </c>
      <c r="G59" s="351">
        <v>0</v>
      </c>
      <c r="H59" s="351">
        <v>0</v>
      </c>
      <c r="I59" s="351">
        <v>1</v>
      </c>
      <c r="J59" s="349">
        <v>2</v>
      </c>
      <c r="L59" s="351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  <c r="AL59" s="345"/>
      <c r="AM59" s="345"/>
      <c r="AN59" s="345"/>
      <c r="AO59" s="345"/>
      <c r="AP59" s="345"/>
      <c r="AQ59" s="345"/>
      <c r="AR59" s="345"/>
      <c r="AS59" s="345"/>
      <c r="AT59" s="345"/>
      <c r="AU59" s="345"/>
    </row>
    <row r="60" spans="1:51" customFormat="1" ht="15.6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5"/>
      <c r="O60" s="345"/>
      <c r="P60" s="351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  <c r="AI60" s="345"/>
      <c r="AJ60" s="345"/>
      <c r="AK60" s="345"/>
      <c r="AL60" s="345"/>
      <c r="AM60" s="345"/>
      <c r="AN60" s="345"/>
      <c r="AO60" s="345"/>
      <c r="AP60" s="345"/>
      <c r="AQ60" s="345"/>
      <c r="AR60" s="345"/>
      <c r="AS60" s="345"/>
      <c r="AT60" s="345"/>
      <c r="AU60" s="345"/>
      <c r="AV60" s="345"/>
      <c r="AW60" s="345"/>
      <c r="AX60" s="345"/>
      <c r="AY60" s="345"/>
    </row>
    <row r="61" spans="1:51" customFormat="1" ht="15.6">
      <c r="A61" s="345"/>
      <c r="B61" s="350" t="s">
        <v>564</v>
      </c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51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</row>
    <row r="62" spans="1:51" customFormat="1" ht="15.6">
      <c r="A62" s="347" t="s">
        <v>17</v>
      </c>
      <c r="B62" s="347" t="s">
        <v>557</v>
      </c>
      <c r="C62" s="347" t="s">
        <v>558</v>
      </c>
      <c r="D62" s="347" t="s">
        <v>23</v>
      </c>
      <c r="E62" s="347" t="s">
        <v>47</v>
      </c>
      <c r="F62" s="374" t="s">
        <v>559</v>
      </c>
      <c r="G62" s="375"/>
      <c r="H62" s="375"/>
      <c r="I62" s="375"/>
      <c r="J62" s="347" t="s">
        <v>561</v>
      </c>
      <c r="K62" s="345"/>
      <c r="L62" s="345"/>
      <c r="M62" s="345"/>
      <c r="N62" s="345"/>
      <c r="O62" s="351"/>
      <c r="P62" s="345"/>
      <c r="Q62" s="345"/>
      <c r="R62" s="345"/>
      <c r="S62" s="345"/>
      <c r="T62" s="345"/>
      <c r="U62" s="347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5"/>
      <c r="AJ62" s="345"/>
      <c r="AK62" s="345"/>
      <c r="AL62" s="345"/>
      <c r="AM62" s="345"/>
      <c r="AN62" s="345"/>
      <c r="AO62" s="345"/>
      <c r="AP62" s="345"/>
      <c r="AQ62" s="345"/>
      <c r="AR62" s="345"/>
      <c r="AS62" s="345"/>
      <c r="AT62" s="345"/>
      <c r="AU62" s="345"/>
      <c r="AV62" s="345"/>
      <c r="AW62" s="345"/>
      <c r="AX62" s="345"/>
    </row>
    <row r="63" spans="1:51" customFormat="1" ht="15.6">
      <c r="A63" s="349" t="s">
        <v>48</v>
      </c>
      <c r="B63" s="350" t="s">
        <v>251</v>
      </c>
      <c r="C63" s="350" t="s">
        <v>252</v>
      </c>
      <c r="D63" s="351">
        <v>2005</v>
      </c>
      <c r="E63" s="345" t="s">
        <v>201</v>
      </c>
      <c r="F63" s="351">
        <v>2</v>
      </c>
      <c r="G63" s="351">
        <v>1</v>
      </c>
      <c r="H63" s="351">
        <v>2</v>
      </c>
      <c r="I63" s="351">
        <v>2</v>
      </c>
      <c r="J63" s="349">
        <v>7</v>
      </c>
      <c r="K63" s="345"/>
      <c r="L63" s="345"/>
      <c r="M63" s="345"/>
      <c r="N63" s="345"/>
      <c r="O63" s="351"/>
      <c r="P63" s="345"/>
      <c r="Q63" s="345"/>
      <c r="R63" s="345"/>
      <c r="S63" s="345"/>
      <c r="T63" s="345"/>
      <c r="U63" s="347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</row>
    <row r="64" spans="1:51" customFormat="1" ht="15.6">
      <c r="A64" s="349" t="s">
        <v>48</v>
      </c>
      <c r="B64" s="350" t="s">
        <v>249</v>
      </c>
      <c r="C64" s="350" t="s">
        <v>250</v>
      </c>
      <c r="D64" s="351">
        <v>2005</v>
      </c>
      <c r="E64" s="345" t="s">
        <v>201</v>
      </c>
      <c r="F64" s="351">
        <v>3</v>
      </c>
      <c r="G64" s="351">
        <v>0</v>
      </c>
      <c r="H64" s="351">
        <v>0</v>
      </c>
      <c r="I64" s="351">
        <v>3</v>
      </c>
      <c r="J64" s="349">
        <v>6</v>
      </c>
      <c r="K64" s="345"/>
      <c r="L64" s="345"/>
      <c r="M64" s="345"/>
      <c r="N64" s="345"/>
      <c r="O64" s="351"/>
      <c r="P64" s="345"/>
      <c r="Q64" s="345"/>
      <c r="R64" s="345"/>
      <c r="S64" s="345"/>
      <c r="T64" s="345"/>
      <c r="U64" s="347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5"/>
      <c r="AM64" s="345"/>
      <c r="AN64" s="345"/>
      <c r="AO64" s="345"/>
      <c r="AP64" s="345"/>
      <c r="AQ64" s="345"/>
      <c r="AR64" s="345"/>
      <c r="AS64" s="345"/>
      <c r="AT64" s="345"/>
      <c r="AU64" s="345"/>
      <c r="AV64" s="345"/>
      <c r="AW64" s="345"/>
      <c r="AX64" s="345"/>
    </row>
    <row r="65" spans="1:51" customFormat="1" ht="15.6">
      <c r="A65" s="351" t="s">
        <v>562</v>
      </c>
      <c r="B65" s="345" t="s">
        <v>260</v>
      </c>
      <c r="C65" s="345" t="s">
        <v>261</v>
      </c>
      <c r="D65" s="351">
        <v>2008</v>
      </c>
      <c r="E65" s="345" t="s">
        <v>262</v>
      </c>
      <c r="F65" s="351">
        <v>0</v>
      </c>
      <c r="G65" s="351">
        <v>1</v>
      </c>
      <c r="H65" s="351">
        <v>1</v>
      </c>
      <c r="I65" s="351">
        <v>1</v>
      </c>
      <c r="J65" s="349">
        <v>3</v>
      </c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7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</row>
    <row r="66" spans="1:51" customFormat="1" ht="15.6">
      <c r="A66" s="351" t="s">
        <v>563</v>
      </c>
      <c r="B66" s="345" t="s">
        <v>263</v>
      </c>
      <c r="C66" s="345" t="s">
        <v>264</v>
      </c>
      <c r="D66" s="351">
        <v>2002</v>
      </c>
      <c r="E66" s="345" t="s">
        <v>206</v>
      </c>
      <c r="F66" s="351">
        <v>0</v>
      </c>
      <c r="G66" s="351">
        <v>1</v>
      </c>
      <c r="H66" s="351">
        <v>1</v>
      </c>
      <c r="I66" s="351">
        <v>0</v>
      </c>
      <c r="J66" s="349">
        <v>2</v>
      </c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7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</row>
    <row r="67" spans="1:51" customFormat="1" ht="15.6">
      <c r="A67" s="345"/>
      <c r="B67" s="345"/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5"/>
      <c r="V67" s="345"/>
      <c r="W67" s="345"/>
      <c r="X67" s="345"/>
      <c r="Y67" s="345"/>
      <c r="Z67" s="345"/>
      <c r="AA67" s="345"/>
      <c r="AB67" s="345"/>
      <c r="AC67" s="345"/>
      <c r="AD67" s="345"/>
      <c r="AE67" s="345"/>
      <c r="AF67" s="345"/>
      <c r="AG67" s="345"/>
      <c r="AH67" s="345"/>
      <c r="AI67" s="345"/>
      <c r="AJ67" s="345"/>
      <c r="AK67" s="345"/>
      <c r="AL67" s="345"/>
      <c r="AM67" s="345"/>
      <c r="AN67" s="345"/>
      <c r="AO67" s="345"/>
      <c r="AP67" s="345"/>
      <c r="AQ67" s="345"/>
      <c r="AR67" s="345"/>
      <c r="AS67" s="345"/>
      <c r="AT67" s="345"/>
      <c r="AU67" s="345"/>
      <c r="AV67" s="345"/>
      <c r="AW67" s="345"/>
      <c r="AX67" s="345"/>
      <c r="AY67" s="345"/>
    </row>
    <row r="68" spans="1:51" customFormat="1" ht="15.6">
      <c r="A68" s="345"/>
      <c r="B68" s="350" t="s">
        <v>303</v>
      </c>
      <c r="C68" s="345"/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5"/>
      <c r="Z68" s="345"/>
      <c r="AA68" s="345"/>
      <c r="AB68" s="345"/>
      <c r="AC68" s="345"/>
      <c r="AD68" s="345"/>
      <c r="AE68" s="345"/>
      <c r="AF68" s="345"/>
      <c r="AG68" s="345"/>
      <c r="AH68" s="345"/>
      <c r="AI68" s="345"/>
      <c r="AJ68" s="345"/>
      <c r="AK68" s="345"/>
      <c r="AL68" s="345"/>
      <c r="AM68" s="345"/>
      <c r="AN68" s="345"/>
      <c r="AO68" s="345"/>
      <c r="AP68" s="345"/>
      <c r="AQ68" s="345"/>
      <c r="AR68" s="345"/>
      <c r="AS68" s="345"/>
      <c r="AT68" s="345"/>
      <c r="AU68" s="345"/>
      <c r="AV68" s="345"/>
      <c r="AW68" s="345"/>
      <c r="AX68" s="345"/>
      <c r="AY68" s="345"/>
    </row>
    <row r="69" spans="1:51" customFormat="1" ht="15.6">
      <c r="A69" s="347" t="s">
        <v>17</v>
      </c>
      <c r="B69" s="347" t="s">
        <v>557</v>
      </c>
      <c r="C69" s="347" t="s">
        <v>558</v>
      </c>
      <c r="D69" s="347" t="s">
        <v>23</v>
      </c>
      <c r="E69" s="347" t="s">
        <v>47</v>
      </c>
      <c r="F69" s="374" t="s">
        <v>559</v>
      </c>
      <c r="G69" s="374"/>
      <c r="H69" s="374"/>
      <c r="I69" s="374"/>
      <c r="J69" s="374"/>
      <c r="K69" s="374"/>
      <c r="L69" s="374"/>
      <c r="M69" s="374"/>
      <c r="N69" s="347" t="s">
        <v>560</v>
      </c>
      <c r="O69" s="347" t="s">
        <v>561</v>
      </c>
      <c r="P69" s="345"/>
      <c r="Q69" s="345"/>
      <c r="R69" s="345"/>
      <c r="S69" s="345"/>
      <c r="T69" s="345"/>
      <c r="U69" s="345"/>
      <c r="W69" s="345"/>
      <c r="X69" s="345"/>
      <c r="Y69" s="345"/>
      <c r="Z69" s="345"/>
      <c r="AA69" s="345"/>
      <c r="AB69" s="345"/>
      <c r="AC69" s="345"/>
      <c r="AD69" s="345"/>
      <c r="AE69" s="345"/>
      <c r="AF69" s="345"/>
      <c r="AG69" s="345"/>
      <c r="AH69" s="345"/>
      <c r="AI69" s="345"/>
      <c r="AJ69" s="345"/>
      <c r="AK69" s="345"/>
      <c r="AL69" s="345"/>
      <c r="AM69" s="345"/>
      <c r="AN69" s="345"/>
      <c r="AO69" s="345"/>
      <c r="AP69" s="345"/>
      <c r="AQ69" s="345"/>
      <c r="AR69" s="345"/>
      <c r="AS69" s="345"/>
      <c r="AT69" s="345"/>
      <c r="AU69" s="345"/>
      <c r="AV69" s="345"/>
      <c r="AW69" s="345"/>
      <c r="AX69" s="345"/>
      <c r="AY69" s="345"/>
    </row>
    <row r="70" spans="1:51" customFormat="1" ht="15.6">
      <c r="A70" s="349" t="s">
        <v>15</v>
      </c>
      <c r="B70" s="350" t="s">
        <v>251</v>
      </c>
      <c r="C70" s="350" t="s">
        <v>252</v>
      </c>
      <c r="D70" s="351">
        <v>2005</v>
      </c>
      <c r="E70" s="345" t="s">
        <v>201</v>
      </c>
      <c r="F70" s="351">
        <v>1</v>
      </c>
      <c r="G70" s="351">
        <v>0</v>
      </c>
      <c r="H70" s="351">
        <v>1</v>
      </c>
      <c r="I70" s="351">
        <v>1</v>
      </c>
      <c r="J70" s="351">
        <v>1</v>
      </c>
      <c r="K70" s="351">
        <v>2</v>
      </c>
      <c r="L70" s="351">
        <v>1</v>
      </c>
      <c r="M70" s="351">
        <v>1</v>
      </c>
      <c r="O70" s="349">
        <f>SUM(F70:M70)</f>
        <v>8</v>
      </c>
      <c r="P70" s="345"/>
      <c r="Q70" s="345"/>
      <c r="R70" s="345"/>
      <c r="S70" s="345"/>
      <c r="T70" s="345"/>
      <c r="U70" s="345"/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  <c r="AG70" s="345"/>
      <c r="AH70" s="345"/>
      <c r="AI70" s="345"/>
      <c r="AJ70" s="345"/>
      <c r="AK70" s="345"/>
      <c r="AL70" s="345"/>
      <c r="AM70" s="345"/>
      <c r="AN70" s="345"/>
      <c r="AO70" s="345"/>
      <c r="AP70" s="345"/>
      <c r="AQ70" s="345"/>
      <c r="AR70" s="345"/>
      <c r="AS70" s="345"/>
      <c r="AT70" s="345"/>
      <c r="AU70" s="345"/>
      <c r="AV70" s="345"/>
      <c r="AW70" s="345"/>
      <c r="AX70" s="345"/>
      <c r="AY70" s="345"/>
    </row>
    <row r="71" spans="1:51" customFormat="1" ht="15.6">
      <c r="A71" s="349" t="s">
        <v>16</v>
      </c>
      <c r="B71" s="350" t="s">
        <v>249</v>
      </c>
      <c r="C71" s="350" t="s">
        <v>250</v>
      </c>
      <c r="D71" s="351">
        <v>2005</v>
      </c>
      <c r="E71" s="345" t="s">
        <v>201</v>
      </c>
      <c r="F71" s="351">
        <v>1</v>
      </c>
      <c r="G71" s="351">
        <v>2</v>
      </c>
      <c r="H71" s="351">
        <v>0</v>
      </c>
      <c r="I71" s="351">
        <v>0</v>
      </c>
      <c r="J71" s="351">
        <v>1</v>
      </c>
      <c r="K71" s="351">
        <v>0</v>
      </c>
      <c r="L71" s="351">
        <v>2</v>
      </c>
      <c r="M71" s="351">
        <v>1</v>
      </c>
      <c r="O71" s="349">
        <f t="shared" ref="O71:O73" si="0">SUM(F71:M71)</f>
        <v>7</v>
      </c>
      <c r="P71" s="345"/>
      <c r="Q71" s="345"/>
      <c r="R71" s="345"/>
      <c r="S71" s="345"/>
      <c r="T71" s="345"/>
      <c r="U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</row>
    <row r="72" spans="1:51" customFormat="1" ht="15.6">
      <c r="A72" s="349" t="s">
        <v>21</v>
      </c>
      <c r="B72" s="350" t="s">
        <v>243</v>
      </c>
      <c r="C72" s="350" t="s">
        <v>244</v>
      </c>
      <c r="D72" s="351">
        <v>2006</v>
      </c>
      <c r="E72" s="345" t="s">
        <v>152</v>
      </c>
      <c r="F72" s="351">
        <v>0</v>
      </c>
      <c r="G72" s="351">
        <v>0</v>
      </c>
      <c r="H72" s="351">
        <v>0</v>
      </c>
      <c r="I72" s="351">
        <v>1</v>
      </c>
      <c r="J72" s="351">
        <v>1</v>
      </c>
      <c r="K72" s="351">
        <v>1</v>
      </c>
      <c r="L72" s="351"/>
      <c r="M72" s="351"/>
      <c r="N72" s="347">
        <v>2</v>
      </c>
      <c r="O72" s="349">
        <f t="shared" si="0"/>
        <v>3</v>
      </c>
      <c r="P72" s="345"/>
      <c r="Q72" s="345"/>
      <c r="R72" s="345"/>
      <c r="S72" s="345"/>
      <c r="T72" s="345"/>
      <c r="U72" s="345"/>
      <c r="W72" s="345"/>
      <c r="X72" s="345"/>
      <c r="Y72" s="345"/>
      <c r="Z72" s="345"/>
      <c r="AA72" s="345"/>
      <c r="AB72" s="345"/>
      <c r="AC72" s="345"/>
      <c r="AD72" s="345"/>
      <c r="AE72" s="345"/>
      <c r="AF72" s="345"/>
      <c r="AG72" s="345"/>
      <c r="AH72" s="345"/>
      <c r="AI72" s="345"/>
      <c r="AJ72" s="345"/>
      <c r="AK72" s="345"/>
      <c r="AL72" s="345"/>
      <c r="AM72" s="345"/>
      <c r="AN72" s="345"/>
      <c r="AO72" s="345"/>
      <c r="AP72" s="345"/>
      <c r="AQ72" s="345"/>
      <c r="AR72" s="345"/>
      <c r="AS72" s="345"/>
      <c r="AT72" s="345"/>
      <c r="AU72" s="345"/>
      <c r="AV72" s="345"/>
      <c r="AW72" s="345"/>
      <c r="AX72" s="345"/>
      <c r="AY72" s="345"/>
    </row>
    <row r="73" spans="1:51" customFormat="1" ht="15.6">
      <c r="A73" s="351" t="s">
        <v>563</v>
      </c>
      <c r="B73" s="345" t="s">
        <v>247</v>
      </c>
      <c r="C73" s="345" t="s">
        <v>248</v>
      </c>
      <c r="D73" s="351">
        <v>2005</v>
      </c>
      <c r="E73" s="345" t="s">
        <v>201</v>
      </c>
      <c r="F73" s="351">
        <v>0</v>
      </c>
      <c r="G73" s="351">
        <v>1</v>
      </c>
      <c r="H73" s="351">
        <v>0</v>
      </c>
      <c r="I73" s="351">
        <v>0</v>
      </c>
      <c r="J73" s="351"/>
      <c r="K73" s="351"/>
      <c r="L73" s="351"/>
      <c r="M73" s="351"/>
      <c r="N73" s="347">
        <v>1</v>
      </c>
      <c r="O73" s="349">
        <f t="shared" si="0"/>
        <v>1</v>
      </c>
      <c r="P73" s="345"/>
      <c r="Q73" s="345"/>
      <c r="R73" s="345"/>
      <c r="S73" s="345"/>
      <c r="T73" s="345"/>
      <c r="U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</row>
    <row r="74" spans="1:51" customFormat="1" ht="15.6">
      <c r="A74" s="351"/>
      <c r="B74" s="345"/>
      <c r="C74" s="345"/>
      <c r="D74" s="351"/>
      <c r="E74" s="345"/>
      <c r="F74" s="351"/>
      <c r="G74" s="351"/>
      <c r="H74" s="351"/>
      <c r="I74" s="351"/>
      <c r="J74" s="351"/>
      <c r="K74" s="351"/>
      <c r="L74" s="351"/>
      <c r="M74" s="351"/>
      <c r="N74" s="347"/>
      <c r="O74" s="349"/>
      <c r="P74" s="345"/>
      <c r="Q74" s="345"/>
      <c r="R74" s="345"/>
      <c r="S74" s="345"/>
      <c r="T74" s="345"/>
      <c r="U74" s="345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  <c r="AJ74" s="345"/>
      <c r="AK74" s="345"/>
      <c r="AL74" s="345"/>
      <c r="AM74" s="345"/>
      <c r="AN74" s="345"/>
      <c r="AO74" s="345"/>
      <c r="AP74" s="345"/>
      <c r="AQ74" s="345"/>
      <c r="AR74" s="345"/>
      <c r="AS74" s="345"/>
      <c r="AT74" s="345"/>
      <c r="AU74" s="345"/>
      <c r="AV74" s="345"/>
      <c r="AW74" s="345"/>
      <c r="AX74" s="345"/>
      <c r="AY74" s="345"/>
    </row>
    <row r="75" spans="1:51" ht="15.6">
      <c r="A75" s="150" t="s">
        <v>37</v>
      </c>
      <c r="B75" s="150"/>
      <c r="C75" s="150"/>
      <c r="D75" s="150"/>
      <c r="E75" s="238" t="s">
        <v>76</v>
      </c>
      <c r="F75" s="236" t="s">
        <v>77</v>
      </c>
      <c r="G75" s="105"/>
      <c r="H75" s="130"/>
      <c r="I75" s="105"/>
      <c r="J75" s="118"/>
      <c r="K75" s="105"/>
      <c r="L75" s="105"/>
      <c r="M75" s="131"/>
      <c r="N75" s="127"/>
      <c r="O75" s="205"/>
      <c r="P75" s="127"/>
      <c r="Q75" s="116"/>
    </row>
    <row r="76" spans="1:51" ht="15.6">
      <c r="A76" s="150"/>
      <c r="B76" s="150"/>
      <c r="C76" s="150"/>
      <c r="D76" s="150"/>
      <c r="E76" s="310"/>
      <c r="F76" s="236"/>
      <c r="G76" s="105"/>
      <c r="H76" s="130"/>
      <c r="I76" s="105"/>
      <c r="J76" s="118"/>
      <c r="K76" s="105"/>
      <c r="L76" s="105"/>
      <c r="M76" s="131"/>
      <c r="N76" s="127"/>
      <c r="O76" s="205"/>
      <c r="P76" s="127"/>
      <c r="Q76" s="116"/>
    </row>
    <row r="77" spans="1:51" ht="13.8">
      <c r="A77" s="134" t="s">
        <v>29</v>
      </c>
      <c r="B77" s="363" t="s">
        <v>18</v>
      </c>
      <c r="C77" s="363"/>
      <c r="D77" s="137" t="s">
        <v>9</v>
      </c>
      <c r="E77" s="149" t="s">
        <v>47</v>
      </c>
      <c r="F77" s="136" t="s">
        <v>30</v>
      </c>
      <c r="G77" s="136" t="s">
        <v>16</v>
      </c>
      <c r="H77" s="136" t="s">
        <v>21</v>
      </c>
      <c r="I77" s="136" t="s">
        <v>20</v>
      </c>
      <c r="J77" s="136" t="s">
        <v>15</v>
      </c>
      <c r="K77" s="136" t="s">
        <v>16</v>
      </c>
      <c r="L77" s="136" t="s">
        <v>21</v>
      </c>
      <c r="M77" s="136" t="s">
        <v>20</v>
      </c>
      <c r="N77" s="149" t="s">
        <v>13</v>
      </c>
      <c r="O77" s="207" t="s">
        <v>46</v>
      </c>
      <c r="P77" s="136" t="s">
        <v>14</v>
      </c>
      <c r="Q77" s="27"/>
      <c r="R77" s="356"/>
    </row>
    <row r="78" spans="1:51" ht="13.8">
      <c r="A78" s="108"/>
      <c r="B78" s="109"/>
      <c r="C78" s="108"/>
      <c r="D78" s="108"/>
      <c r="E78" s="110"/>
      <c r="F78" s="111"/>
      <c r="G78" s="111"/>
      <c r="H78" s="111"/>
      <c r="I78" s="111"/>
      <c r="J78" s="111"/>
      <c r="K78" s="111"/>
      <c r="L78" s="111"/>
      <c r="M78" s="111"/>
      <c r="N78" s="110"/>
      <c r="O78" s="111"/>
      <c r="P78" s="28"/>
      <c r="Q78" s="27"/>
      <c r="R78" s="356"/>
    </row>
    <row r="79" spans="1:51" s="75" customFormat="1" ht="13.8">
      <c r="A79" s="112" t="s">
        <v>48</v>
      </c>
      <c r="B79" s="118" t="s">
        <v>243</v>
      </c>
      <c r="C79" s="118" t="s">
        <v>244</v>
      </c>
      <c r="D79" s="105">
        <v>2006</v>
      </c>
      <c r="E79" s="119" t="s">
        <v>152</v>
      </c>
      <c r="F79" s="105">
        <v>91</v>
      </c>
      <c r="G79" s="105">
        <v>91</v>
      </c>
      <c r="H79" s="105">
        <v>85</v>
      </c>
      <c r="I79" s="115">
        <v>267</v>
      </c>
      <c r="J79" s="105">
        <v>93</v>
      </c>
      <c r="K79" s="105">
        <v>90</v>
      </c>
      <c r="L79" s="105">
        <v>64</v>
      </c>
      <c r="M79" s="115">
        <v>247</v>
      </c>
      <c r="N79" s="115">
        <v>514</v>
      </c>
      <c r="O79" s="165">
        <v>10</v>
      </c>
      <c r="P79" s="211" t="s">
        <v>21</v>
      </c>
      <c r="R79" s="356"/>
      <c r="S79" s="356"/>
    </row>
    <row r="80" spans="1:51" s="75" customFormat="1" ht="13.8">
      <c r="A80" s="112" t="s">
        <v>48</v>
      </c>
      <c r="B80" s="118" t="s">
        <v>260</v>
      </c>
      <c r="C80" s="118" t="s">
        <v>261</v>
      </c>
      <c r="D80" s="105">
        <v>2008</v>
      </c>
      <c r="E80" s="126" t="s">
        <v>262</v>
      </c>
      <c r="F80" s="105">
        <v>89</v>
      </c>
      <c r="G80" s="105">
        <v>86</v>
      </c>
      <c r="H80" s="105">
        <v>84</v>
      </c>
      <c r="I80" s="115">
        <v>259</v>
      </c>
      <c r="J80" s="105">
        <v>91</v>
      </c>
      <c r="K80" s="105">
        <v>88</v>
      </c>
      <c r="L80" s="105">
        <v>76</v>
      </c>
      <c r="M80" s="115">
        <v>255</v>
      </c>
      <c r="N80" s="115">
        <v>514</v>
      </c>
      <c r="O80" s="165">
        <v>7</v>
      </c>
      <c r="P80" s="211" t="s">
        <v>21</v>
      </c>
      <c r="R80" s="355"/>
      <c r="S80" s="356"/>
    </row>
    <row r="81" spans="1:19" s="75" customFormat="1" ht="13.8">
      <c r="A81" s="112" t="s">
        <v>48</v>
      </c>
      <c r="B81" s="118" t="s">
        <v>245</v>
      </c>
      <c r="C81" s="118" t="s">
        <v>246</v>
      </c>
      <c r="D81" s="105">
        <v>2003</v>
      </c>
      <c r="E81" s="119" t="s">
        <v>144</v>
      </c>
      <c r="F81" s="105">
        <v>92</v>
      </c>
      <c r="G81" s="105">
        <v>78</v>
      </c>
      <c r="H81" s="105">
        <v>83</v>
      </c>
      <c r="I81" s="115">
        <v>253</v>
      </c>
      <c r="J81" s="105">
        <v>93</v>
      </c>
      <c r="K81" s="105">
        <v>79</v>
      </c>
      <c r="L81" s="105">
        <v>80</v>
      </c>
      <c r="M81" s="115">
        <v>252</v>
      </c>
      <c r="N81" s="115">
        <v>505</v>
      </c>
      <c r="O81" s="165">
        <v>8</v>
      </c>
      <c r="P81" s="211"/>
      <c r="R81" s="356"/>
      <c r="S81" s="356"/>
    </row>
    <row r="82" spans="1:19" s="75" customFormat="1" ht="13.8">
      <c r="A82" s="112" t="s">
        <v>48</v>
      </c>
      <c r="B82" s="118" t="s">
        <v>249</v>
      </c>
      <c r="C82" s="118" t="s">
        <v>250</v>
      </c>
      <c r="D82" s="105">
        <v>2005</v>
      </c>
      <c r="E82" s="119" t="s">
        <v>201</v>
      </c>
      <c r="F82" s="105">
        <v>85</v>
      </c>
      <c r="G82" s="105">
        <v>81</v>
      </c>
      <c r="H82" s="105">
        <v>77</v>
      </c>
      <c r="I82" s="115">
        <v>243</v>
      </c>
      <c r="J82" s="105">
        <v>95</v>
      </c>
      <c r="K82" s="105">
        <v>94</v>
      </c>
      <c r="L82" s="105">
        <v>72</v>
      </c>
      <c r="M82" s="115">
        <v>261</v>
      </c>
      <c r="N82" s="115">
        <v>504</v>
      </c>
      <c r="O82" s="165">
        <v>6</v>
      </c>
      <c r="P82" s="211"/>
      <c r="Q82" s="211"/>
      <c r="R82" s="356"/>
      <c r="S82" s="356"/>
    </row>
    <row r="83" spans="1:19" s="75" customFormat="1" ht="13.8">
      <c r="A83" s="112" t="s">
        <v>48</v>
      </c>
      <c r="B83" s="118" t="s">
        <v>265</v>
      </c>
      <c r="C83" s="118" t="s">
        <v>266</v>
      </c>
      <c r="D83" s="105">
        <v>2005</v>
      </c>
      <c r="E83" s="119" t="s">
        <v>201</v>
      </c>
      <c r="F83" s="105">
        <v>80</v>
      </c>
      <c r="G83" s="105">
        <v>84</v>
      </c>
      <c r="H83" s="105">
        <v>74</v>
      </c>
      <c r="I83" s="115">
        <v>238</v>
      </c>
      <c r="J83" s="105">
        <v>84</v>
      </c>
      <c r="K83" s="105">
        <v>89</v>
      </c>
      <c r="L83" s="105">
        <v>80</v>
      </c>
      <c r="M83" s="115">
        <v>253</v>
      </c>
      <c r="N83" s="115">
        <v>491</v>
      </c>
      <c r="O83" s="165">
        <v>6</v>
      </c>
      <c r="P83" s="211"/>
      <c r="Q83" s="211"/>
      <c r="R83" s="356"/>
      <c r="S83" s="356"/>
    </row>
    <row r="84" spans="1:19" s="75" customFormat="1" ht="13.8">
      <c r="A84" s="112" t="s">
        <v>48</v>
      </c>
      <c r="B84" s="118" t="s">
        <v>251</v>
      </c>
      <c r="C84" s="118" t="s">
        <v>252</v>
      </c>
      <c r="D84" s="105">
        <v>2005</v>
      </c>
      <c r="E84" s="119" t="s">
        <v>201</v>
      </c>
      <c r="F84" s="105">
        <v>86</v>
      </c>
      <c r="G84" s="105">
        <v>90</v>
      </c>
      <c r="H84" s="105">
        <v>59</v>
      </c>
      <c r="I84" s="115">
        <v>235</v>
      </c>
      <c r="J84" s="105">
        <v>86</v>
      </c>
      <c r="K84" s="105">
        <v>89</v>
      </c>
      <c r="L84" s="105">
        <v>67</v>
      </c>
      <c r="M84" s="115">
        <v>242</v>
      </c>
      <c r="N84" s="115">
        <v>477</v>
      </c>
      <c r="O84" s="165">
        <v>5</v>
      </c>
      <c r="P84" s="211"/>
      <c r="Q84" s="211"/>
      <c r="R84" s="356"/>
      <c r="S84" s="356"/>
    </row>
    <row r="85" spans="1:19" s="75" customFormat="1" ht="13.8">
      <c r="A85" s="112" t="s">
        <v>48</v>
      </c>
      <c r="B85" s="118" t="s">
        <v>247</v>
      </c>
      <c r="C85" s="118" t="s">
        <v>248</v>
      </c>
      <c r="D85" s="105">
        <v>2005</v>
      </c>
      <c r="E85" s="119" t="s">
        <v>201</v>
      </c>
      <c r="F85" s="105">
        <v>86</v>
      </c>
      <c r="G85" s="105">
        <v>76</v>
      </c>
      <c r="H85" s="105">
        <v>64</v>
      </c>
      <c r="I85" s="115">
        <v>226</v>
      </c>
      <c r="J85" s="105">
        <v>87</v>
      </c>
      <c r="K85" s="105">
        <v>87</v>
      </c>
      <c r="L85" s="105">
        <v>70</v>
      </c>
      <c r="M85" s="115">
        <v>244</v>
      </c>
      <c r="N85" s="115">
        <v>470</v>
      </c>
      <c r="O85" s="165">
        <v>4</v>
      </c>
      <c r="P85" s="211"/>
      <c r="Q85" s="211"/>
      <c r="R85" s="356"/>
      <c r="S85" s="356"/>
    </row>
    <row r="86" spans="1:19" ht="13.8">
      <c r="A86" s="112" t="s">
        <v>48</v>
      </c>
      <c r="B86" s="118" t="s">
        <v>263</v>
      </c>
      <c r="C86" s="118" t="s">
        <v>264</v>
      </c>
      <c r="D86" s="105">
        <v>2002</v>
      </c>
      <c r="E86" s="119" t="s">
        <v>206</v>
      </c>
      <c r="F86" s="105">
        <v>87</v>
      </c>
      <c r="G86" s="105">
        <v>43</v>
      </c>
      <c r="H86" s="105">
        <v>81</v>
      </c>
      <c r="I86" s="115">
        <v>211</v>
      </c>
      <c r="J86" s="105">
        <v>86</v>
      </c>
      <c r="K86" s="105">
        <v>86</v>
      </c>
      <c r="L86" s="105">
        <v>81</v>
      </c>
      <c r="M86" s="115">
        <v>253</v>
      </c>
      <c r="N86" s="115">
        <v>464</v>
      </c>
      <c r="O86" s="165">
        <v>5</v>
      </c>
      <c r="P86" s="211"/>
      <c r="Q86" s="211"/>
      <c r="R86" s="356"/>
    </row>
    <row r="87" spans="1:19" ht="13.8">
      <c r="A87" s="112">
        <v>9</v>
      </c>
      <c r="B87" s="118" t="s">
        <v>271</v>
      </c>
      <c r="C87" s="118" t="s">
        <v>272</v>
      </c>
      <c r="D87" s="105">
        <v>2006</v>
      </c>
      <c r="E87" s="119" t="s">
        <v>231</v>
      </c>
      <c r="F87" s="105">
        <v>76</v>
      </c>
      <c r="G87" s="105">
        <v>86</v>
      </c>
      <c r="H87" s="105">
        <v>65</v>
      </c>
      <c r="I87" s="115">
        <v>227</v>
      </c>
      <c r="J87" s="105">
        <v>82</v>
      </c>
      <c r="K87" s="105">
        <v>78</v>
      </c>
      <c r="L87" s="105">
        <v>73</v>
      </c>
      <c r="M87" s="115">
        <v>233</v>
      </c>
      <c r="N87" s="115">
        <v>460</v>
      </c>
      <c r="O87" s="165">
        <v>1</v>
      </c>
      <c r="P87" s="211"/>
      <c r="Q87" s="211"/>
      <c r="R87" s="356"/>
    </row>
    <row r="88" spans="1:19" ht="13.8">
      <c r="A88" s="112">
        <v>10</v>
      </c>
      <c r="B88" s="118" t="s">
        <v>253</v>
      </c>
      <c r="C88" s="118" t="s">
        <v>254</v>
      </c>
      <c r="D88" s="105">
        <v>2004</v>
      </c>
      <c r="E88" s="119" t="s">
        <v>291</v>
      </c>
      <c r="F88" s="105">
        <v>92</v>
      </c>
      <c r="G88" s="105">
        <v>43</v>
      </c>
      <c r="H88" s="105">
        <v>71</v>
      </c>
      <c r="I88" s="115">
        <v>206</v>
      </c>
      <c r="J88" s="105">
        <v>91</v>
      </c>
      <c r="K88" s="105">
        <v>90</v>
      </c>
      <c r="L88" s="105">
        <v>70</v>
      </c>
      <c r="M88" s="115">
        <v>251</v>
      </c>
      <c r="N88" s="115">
        <v>457</v>
      </c>
      <c r="O88" s="165">
        <v>4</v>
      </c>
      <c r="P88" s="211"/>
      <c r="Q88" s="211"/>
    </row>
    <row r="89" spans="1:19" ht="13.8">
      <c r="A89" s="112">
        <v>11</v>
      </c>
      <c r="B89" s="118" t="s">
        <v>280</v>
      </c>
      <c r="C89" s="118" t="s">
        <v>281</v>
      </c>
      <c r="D89" s="105">
        <v>2009</v>
      </c>
      <c r="E89" s="119" t="s">
        <v>262</v>
      </c>
      <c r="F89" s="105">
        <v>82</v>
      </c>
      <c r="G89" s="105">
        <v>76</v>
      </c>
      <c r="H89" s="105">
        <v>65</v>
      </c>
      <c r="I89" s="115">
        <v>223</v>
      </c>
      <c r="J89" s="105">
        <v>72</v>
      </c>
      <c r="K89" s="105">
        <v>72</v>
      </c>
      <c r="L89" s="105">
        <v>79</v>
      </c>
      <c r="M89" s="115">
        <v>223</v>
      </c>
      <c r="N89" s="115">
        <v>446</v>
      </c>
      <c r="O89" s="165">
        <v>1</v>
      </c>
      <c r="P89" s="211"/>
      <c r="Q89" s="211"/>
    </row>
    <row r="90" spans="1:19" ht="13.8">
      <c r="A90" s="112">
        <v>12</v>
      </c>
      <c r="B90" s="118" t="s">
        <v>447</v>
      </c>
      <c r="C90" s="118" t="s">
        <v>448</v>
      </c>
      <c r="D90" s="105">
        <v>2002</v>
      </c>
      <c r="E90" s="119" t="s">
        <v>206</v>
      </c>
      <c r="F90" s="105">
        <v>73</v>
      </c>
      <c r="G90" s="105">
        <v>77</v>
      </c>
      <c r="H90" s="105">
        <v>66</v>
      </c>
      <c r="I90" s="115">
        <v>216</v>
      </c>
      <c r="J90" s="105">
        <v>74</v>
      </c>
      <c r="K90" s="105">
        <v>69</v>
      </c>
      <c r="L90" s="105">
        <v>77</v>
      </c>
      <c r="M90" s="115">
        <v>220</v>
      </c>
      <c r="N90" s="115">
        <v>436</v>
      </c>
      <c r="O90" s="165">
        <v>1</v>
      </c>
      <c r="P90" s="211"/>
      <c r="Q90" s="211"/>
    </row>
    <row r="91" spans="1:19" ht="13.8">
      <c r="A91" s="112">
        <v>13</v>
      </c>
      <c r="B91" s="118" t="s">
        <v>269</v>
      </c>
      <c r="C91" s="118" t="s">
        <v>270</v>
      </c>
      <c r="D91" s="105">
        <v>2007</v>
      </c>
      <c r="E91" s="119" t="s">
        <v>231</v>
      </c>
      <c r="F91" s="105">
        <v>74</v>
      </c>
      <c r="G91" s="105">
        <v>77</v>
      </c>
      <c r="H91" s="105">
        <v>50</v>
      </c>
      <c r="I91" s="115">
        <v>201</v>
      </c>
      <c r="J91" s="105">
        <v>78</v>
      </c>
      <c r="K91" s="105">
        <v>79</v>
      </c>
      <c r="L91" s="105">
        <v>72</v>
      </c>
      <c r="M91" s="115">
        <v>229</v>
      </c>
      <c r="N91" s="115">
        <v>430</v>
      </c>
      <c r="O91" s="165">
        <v>3</v>
      </c>
      <c r="P91" s="211"/>
      <c r="Q91" s="211"/>
    </row>
    <row r="92" spans="1:19" ht="13.8">
      <c r="A92" s="112">
        <v>14</v>
      </c>
      <c r="B92" s="118" t="s">
        <v>197</v>
      </c>
      <c r="C92" s="118" t="s">
        <v>279</v>
      </c>
      <c r="D92" s="105">
        <v>2005</v>
      </c>
      <c r="E92" s="119" t="s">
        <v>231</v>
      </c>
      <c r="F92" s="105">
        <v>69</v>
      </c>
      <c r="G92" s="105">
        <v>75</v>
      </c>
      <c r="H92" s="105">
        <v>64</v>
      </c>
      <c r="I92" s="115">
        <v>208</v>
      </c>
      <c r="J92" s="105">
        <v>85</v>
      </c>
      <c r="K92" s="105">
        <v>67</v>
      </c>
      <c r="L92" s="105">
        <v>55</v>
      </c>
      <c r="M92" s="115">
        <v>207</v>
      </c>
      <c r="N92" s="115">
        <v>415</v>
      </c>
      <c r="O92" s="165">
        <v>3</v>
      </c>
      <c r="P92" s="211"/>
      <c r="Q92" s="211"/>
    </row>
    <row r="93" spans="1:19" ht="13.8">
      <c r="A93" s="112">
        <v>15</v>
      </c>
      <c r="B93" s="118" t="s">
        <v>275</v>
      </c>
      <c r="C93" s="118" t="s">
        <v>276</v>
      </c>
      <c r="D93" s="105">
        <v>2005</v>
      </c>
      <c r="E93" s="119" t="s">
        <v>201</v>
      </c>
      <c r="F93" s="105">
        <v>82</v>
      </c>
      <c r="G93" s="105">
        <v>66</v>
      </c>
      <c r="H93" s="105">
        <v>46</v>
      </c>
      <c r="I93" s="115">
        <v>194</v>
      </c>
      <c r="J93" s="105">
        <v>86</v>
      </c>
      <c r="K93" s="105">
        <v>74</v>
      </c>
      <c r="L93" s="105">
        <v>51</v>
      </c>
      <c r="M93" s="115">
        <v>211</v>
      </c>
      <c r="N93" s="115">
        <v>405</v>
      </c>
      <c r="O93" s="165">
        <v>3</v>
      </c>
      <c r="P93" s="211"/>
      <c r="Q93" s="211"/>
    </row>
    <row r="94" spans="1:19" ht="13.8">
      <c r="A94" s="112">
        <v>16</v>
      </c>
      <c r="B94" s="118" t="s">
        <v>282</v>
      </c>
      <c r="C94" s="118" t="s">
        <v>283</v>
      </c>
      <c r="D94" s="105">
        <v>2007</v>
      </c>
      <c r="E94" s="119" t="s">
        <v>201</v>
      </c>
      <c r="F94" s="105">
        <v>74</v>
      </c>
      <c r="G94" s="105">
        <v>73</v>
      </c>
      <c r="H94" s="105">
        <v>53</v>
      </c>
      <c r="I94" s="115">
        <v>200</v>
      </c>
      <c r="J94" s="105">
        <v>81</v>
      </c>
      <c r="K94" s="105">
        <v>57</v>
      </c>
      <c r="L94" s="105">
        <v>55</v>
      </c>
      <c r="M94" s="115">
        <v>193</v>
      </c>
      <c r="N94" s="115">
        <v>393</v>
      </c>
      <c r="O94" s="165">
        <v>2</v>
      </c>
      <c r="P94" s="211"/>
      <c r="Q94" s="211"/>
    </row>
    <row r="95" spans="1:19" ht="13.8">
      <c r="A95" s="112">
        <v>17</v>
      </c>
      <c r="B95" s="118" t="s">
        <v>277</v>
      </c>
      <c r="C95" s="118" t="s">
        <v>278</v>
      </c>
      <c r="D95" s="105">
        <v>2006</v>
      </c>
      <c r="E95" s="119" t="s">
        <v>201</v>
      </c>
      <c r="F95" s="105">
        <v>72</v>
      </c>
      <c r="G95" s="105">
        <v>67</v>
      </c>
      <c r="H95" s="105">
        <v>68</v>
      </c>
      <c r="I95" s="115">
        <v>207</v>
      </c>
      <c r="J95" s="105">
        <v>72</v>
      </c>
      <c r="K95" s="105">
        <v>59</v>
      </c>
      <c r="L95" s="105">
        <v>46</v>
      </c>
      <c r="M95" s="115">
        <v>177</v>
      </c>
      <c r="N95" s="115">
        <v>384</v>
      </c>
      <c r="O95" s="165">
        <v>1</v>
      </c>
      <c r="P95" s="211"/>
      <c r="Q95" s="211"/>
    </row>
    <row r="96" spans="1:19" ht="13.8">
      <c r="A96" s="112"/>
      <c r="B96" s="118"/>
      <c r="C96" s="118"/>
      <c r="D96" s="105"/>
      <c r="E96" s="119"/>
      <c r="F96" s="105"/>
      <c r="G96" s="105"/>
      <c r="H96" s="105"/>
      <c r="I96" s="115"/>
      <c r="J96" s="105"/>
      <c r="K96" s="105"/>
      <c r="L96" s="105"/>
      <c r="M96" s="115"/>
      <c r="N96" s="115"/>
      <c r="O96" s="165"/>
      <c r="P96" s="211"/>
      <c r="Q96" s="211"/>
    </row>
    <row r="97" spans="1:17" ht="13.8">
      <c r="A97" s="112"/>
      <c r="B97" s="118"/>
      <c r="C97" s="118"/>
      <c r="D97" s="105"/>
      <c r="E97" s="119"/>
      <c r="F97" s="105"/>
      <c r="G97" s="105"/>
      <c r="H97" s="105"/>
      <c r="I97" s="115"/>
      <c r="J97" s="105"/>
      <c r="K97" s="105"/>
      <c r="L97" s="105"/>
      <c r="M97" s="115"/>
      <c r="N97" s="115"/>
      <c r="O97" s="165"/>
      <c r="P97" s="211"/>
      <c r="Q97" s="211"/>
    </row>
    <row r="98" spans="1:17" ht="13.8">
      <c r="A98" s="112"/>
      <c r="B98" s="118"/>
      <c r="C98" s="118"/>
      <c r="D98" s="105"/>
      <c r="E98" s="119"/>
      <c r="F98" s="105"/>
      <c r="G98" s="105"/>
      <c r="H98" s="105"/>
      <c r="I98" s="115"/>
      <c r="J98" s="105"/>
      <c r="K98" s="105"/>
      <c r="L98" s="105"/>
      <c r="M98" s="115"/>
      <c r="N98" s="115"/>
      <c r="O98" s="165"/>
      <c r="P98" s="211"/>
      <c r="Q98" s="211"/>
    </row>
    <row r="99" spans="1:17" ht="13.8">
      <c r="A99" s="112"/>
      <c r="B99" s="118"/>
      <c r="C99" s="118"/>
      <c r="D99" s="105"/>
      <c r="E99" s="119"/>
      <c r="F99" s="105"/>
      <c r="G99" s="105"/>
      <c r="H99" s="105"/>
      <c r="I99" s="115"/>
      <c r="J99" s="105"/>
      <c r="K99" s="105"/>
      <c r="L99" s="105"/>
      <c r="M99" s="115"/>
      <c r="N99" s="115"/>
      <c r="O99" s="165"/>
      <c r="P99" s="211"/>
      <c r="Q99" s="211"/>
    </row>
    <row r="100" spans="1:17" ht="13.8">
      <c r="A100" s="112"/>
      <c r="B100" s="118"/>
      <c r="C100" s="118"/>
      <c r="D100" s="105"/>
      <c r="E100" s="119"/>
      <c r="F100" s="105"/>
      <c r="G100" s="105"/>
      <c r="H100" s="105"/>
      <c r="I100" s="115"/>
      <c r="J100" s="105"/>
      <c r="K100" s="105"/>
      <c r="L100" s="105"/>
      <c r="M100" s="115"/>
      <c r="N100" s="115"/>
      <c r="O100" s="165"/>
      <c r="P100" s="211"/>
      <c r="Q100" s="211"/>
    </row>
    <row r="101" spans="1:17" ht="13.8">
      <c r="A101" s="112"/>
      <c r="B101" s="118"/>
      <c r="C101" s="118"/>
      <c r="D101" s="105"/>
      <c r="E101" s="119"/>
      <c r="F101" s="105"/>
      <c r="G101" s="105"/>
      <c r="H101" s="105"/>
      <c r="I101" s="115"/>
      <c r="J101" s="105"/>
      <c r="K101" s="105"/>
      <c r="L101" s="105"/>
      <c r="M101" s="115"/>
      <c r="N101" s="115"/>
      <c r="O101" s="165"/>
      <c r="P101" s="211"/>
      <c r="Q101" s="211"/>
    </row>
    <row r="102" spans="1:17" ht="13.8">
      <c r="A102" s="112"/>
      <c r="B102" s="118"/>
      <c r="C102" s="118"/>
      <c r="D102" s="105"/>
      <c r="E102" s="119"/>
      <c r="F102" s="105"/>
      <c r="G102" s="105"/>
      <c r="H102" s="105"/>
      <c r="I102" s="115"/>
      <c r="J102" s="105"/>
      <c r="K102" s="105"/>
      <c r="L102" s="105"/>
      <c r="M102" s="115"/>
      <c r="N102" s="115"/>
      <c r="O102" s="165"/>
      <c r="P102" s="211"/>
      <c r="Q102" s="211"/>
    </row>
    <row r="103" spans="1:17" ht="13.8">
      <c r="A103" s="112"/>
      <c r="B103" s="118"/>
      <c r="C103" s="118"/>
      <c r="D103" s="105"/>
      <c r="E103" s="119"/>
      <c r="F103" s="105"/>
      <c r="G103" s="105"/>
      <c r="H103" s="105"/>
      <c r="I103" s="115"/>
      <c r="J103" s="105"/>
      <c r="K103" s="105"/>
      <c r="L103" s="105"/>
      <c r="M103" s="115"/>
      <c r="N103" s="115"/>
      <c r="O103" s="165"/>
      <c r="P103" s="211"/>
      <c r="Q103" s="211"/>
    </row>
  </sheetData>
  <mergeCells count="12">
    <mergeCell ref="B77:C77"/>
    <mergeCell ref="A3:C3"/>
    <mergeCell ref="B30:C30"/>
    <mergeCell ref="A1:P1"/>
    <mergeCell ref="A48:P48"/>
    <mergeCell ref="A50:C50"/>
    <mergeCell ref="F55:I55"/>
    <mergeCell ref="F62:I62"/>
    <mergeCell ref="F69:M69"/>
    <mergeCell ref="F8:I8"/>
    <mergeCell ref="F15:I15"/>
    <mergeCell ref="F22:M22"/>
  </mergeCells>
  <conditionalFormatting sqref="F4:K4">
    <cfRule type="cellIs" dxfId="16" priority="4" stopIfTrue="1" operator="equal">
      <formula>100</formula>
    </cfRule>
  </conditionalFormatting>
  <conditionalFormatting sqref="E2:K2 F3:I3">
    <cfRule type="cellIs" dxfId="15" priority="3" stopIfTrue="1" operator="equal">
      <formula>100</formula>
    </cfRule>
  </conditionalFormatting>
  <conditionalFormatting sqref="F51:K51">
    <cfRule type="cellIs" dxfId="14" priority="2" stopIfTrue="1" operator="equal">
      <formula>100</formula>
    </cfRule>
  </conditionalFormatting>
  <conditionalFormatting sqref="E49:K49 F50:I50">
    <cfRule type="cellIs" dxfId="13" priority="1" stopIfTrue="1" operator="equal">
      <formula>100</formula>
    </cfRule>
  </conditionalFormatting>
  <pageMargins left="0.28000000000000003" right="0.21" top="0.74" bottom="0.11811023622047245" header="0" footer="0"/>
  <pageSetup paperSize="9" scale="81" fitToHeight="0" orientation="portrait" r:id="rId1"/>
  <rowBreaks count="1" manualBreakCount="1">
    <brk id="47" max="16383" man="1"/>
  </rowBreaks>
  <ignoredErrors>
    <ignoredError sqref="O72:O73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5"/>
  <sheetViews>
    <sheetView zoomScaleNormal="100" workbookViewId="0">
      <selection activeCell="J13" sqref="J13"/>
    </sheetView>
  </sheetViews>
  <sheetFormatPr defaultRowHeight="14.4"/>
  <cols>
    <col min="1" max="1" width="6" customWidth="1"/>
    <col min="2" max="2" width="16.5546875" customWidth="1"/>
    <col min="3" max="3" width="15.44140625" customWidth="1"/>
    <col min="4" max="4" width="12.77734375" customWidth="1"/>
    <col min="7" max="7" width="8.88671875" style="59"/>
    <col min="8" max="8" width="4.109375" customWidth="1"/>
    <col min="14" max="14" width="12.77734375" customWidth="1"/>
    <col min="15" max="15" width="11.77734375" customWidth="1"/>
    <col min="16" max="16" width="15" customWidth="1"/>
    <col min="17" max="17" width="16.21875" customWidth="1"/>
    <col min="18" max="18" width="9.109375" customWidth="1"/>
  </cols>
  <sheetData>
    <row r="1" spans="1:14" ht="21">
      <c r="A1" s="362" t="s">
        <v>131</v>
      </c>
      <c r="B1" s="362"/>
      <c r="C1" s="362"/>
      <c r="D1" s="362"/>
      <c r="E1" s="362"/>
      <c r="F1" s="362"/>
      <c r="G1" s="362"/>
      <c r="H1" s="362"/>
      <c r="I1" s="106"/>
      <c r="J1" s="106"/>
      <c r="K1" s="106"/>
      <c r="L1" s="106"/>
      <c r="M1" s="106"/>
      <c r="N1" s="106"/>
    </row>
    <row r="2" spans="1:14" ht="21">
      <c r="A2" s="296"/>
      <c r="B2" s="296"/>
      <c r="C2" s="296"/>
      <c r="D2" s="296"/>
      <c r="E2" s="296"/>
      <c r="F2" s="296"/>
      <c r="G2" s="297"/>
      <c r="H2" s="296"/>
      <c r="I2" s="296"/>
      <c r="J2" s="228"/>
      <c r="K2" s="228"/>
      <c r="L2" s="228"/>
      <c r="M2" s="228"/>
      <c r="N2" s="228"/>
    </row>
    <row r="3" spans="1:14" ht="15.6">
      <c r="A3" s="81" t="s">
        <v>7</v>
      </c>
      <c r="B3" s="81"/>
      <c r="C3" s="81"/>
      <c r="D3" s="6"/>
      <c r="E3" s="7"/>
      <c r="F3" s="68" t="s">
        <v>138</v>
      </c>
      <c r="H3" s="6"/>
      <c r="J3" s="8"/>
      <c r="M3" s="34"/>
      <c r="N3" s="34"/>
    </row>
    <row r="4" spans="1:14">
      <c r="A4" s="36"/>
      <c r="B4" s="37"/>
      <c r="C4" s="37"/>
      <c r="D4" s="38"/>
      <c r="E4" s="39"/>
      <c r="F4" s="38"/>
      <c r="G4" s="36"/>
      <c r="H4" s="36"/>
      <c r="I4" s="36"/>
      <c r="J4" s="36"/>
      <c r="K4" s="36"/>
      <c r="L4" s="40"/>
      <c r="M4" s="36"/>
      <c r="N4" s="36"/>
    </row>
    <row r="5" spans="1:14" ht="15.6">
      <c r="A5" s="159" t="s">
        <v>75</v>
      </c>
      <c r="B5" s="239"/>
      <c r="C5" s="239"/>
      <c r="D5" s="239"/>
      <c r="G5" s="6"/>
      <c r="H5" s="6"/>
      <c r="I5" s="6"/>
      <c r="J5" s="6"/>
      <c r="K5" s="8"/>
      <c r="L5" s="231"/>
      <c r="M5" s="240"/>
      <c r="N5" s="243"/>
    </row>
    <row r="6" spans="1:14">
      <c r="G6" s="6"/>
      <c r="H6" s="6"/>
      <c r="I6" s="6"/>
      <c r="J6" s="6"/>
      <c r="K6" s="8"/>
    </row>
    <row r="7" spans="1:14">
      <c r="B7" s="245" t="s">
        <v>95</v>
      </c>
      <c r="C7" s="236" t="s">
        <v>96</v>
      </c>
    </row>
    <row r="8" spans="1:14">
      <c r="G8" s="258"/>
      <c r="N8" s="34"/>
    </row>
    <row r="9" spans="1:14">
      <c r="A9" s="247" t="s">
        <v>15</v>
      </c>
      <c r="B9" s="233" t="s">
        <v>294</v>
      </c>
      <c r="C9" t="s">
        <v>194</v>
      </c>
      <c r="D9" t="s">
        <v>195</v>
      </c>
      <c r="E9" s="59">
        <v>582</v>
      </c>
      <c r="F9" s="247"/>
      <c r="G9" s="258"/>
    </row>
    <row r="10" spans="1:14">
      <c r="A10" s="247"/>
      <c r="B10" s="233"/>
      <c r="C10" t="s">
        <v>578</v>
      </c>
      <c r="D10" t="s">
        <v>579</v>
      </c>
      <c r="E10" s="59">
        <v>566</v>
      </c>
      <c r="F10" s="247"/>
    </row>
    <row r="11" spans="1:14">
      <c r="A11" s="247"/>
      <c r="B11" s="233"/>
      <c r="C11" t="s">
        <v>219</v>
      </c>
      <c r="D11" t="s">
        <v>220</v>
      </c>
      <c r="E11" s="59">
        <v>510</v>
      </c>
      <c r="F11" s="247">
        <v>1658</v>
      </c>
    </row>
    <row r="12" spans="1:14">
      <c r="A12" s="247"/>
      <c r="B12" s="233"/>
      <c r="E12" s="59"/>
      <c r="F12" s="247"/>
    </row>
    <row r="13" spans="1:14">
      <c r="A13" s="247" t="s">
        <v>16</v>
      </c>
      <c r="B13" s="233" t="s">
        <v>167</v>
      </c>
      <c r="C13" t="s">
        <v>192</v>
      </c>
      <c r="D13" t="s">
        <v>193</v>
      </c>
      <c r="E13" s="59">
        <v>559</v>
      </c>
      <c r="F13" s="247"/>
    </row>
    <row r="14" spans="1:14">
      <c r="A14" s="247"/>
      <c r="B14" s="233"/>
      <c r="C14" t="s">
        <v>197</v>
      </c>
      <c r="D14" t="s">
        <v>198</v>
      </c>
      <c r="E14" s="59">
        <v>546</v>
      </c>
      <c r="F14" s="247"/>
    </row>
    <row r="15" spans="1:14">
      <c r="A15" s="247"/>
      <c r="B15" s="233"/>
      <c r="C15" t="s">
        <v>211</v>
      </c>
      <c r="D15" t="s">
        <v>580</v>
      </c>
      <c r="E15" s="59">
        <v>523</v>
      </c>
      <c r="F15" s="247">
        <v>1628</v>
      </c>
    </row>
    <row r="16" spans="1:14">
      <c r="A16" s="247"/>
      <c r="B16" s="233"/>
      <c r="E16" s="59"/>
      <c r="F16" s="247"/>
    </row>
    <row r="17" spans="1:8">
      <c r="A17" s="247" t="s">
        <v>21</v>
      </c>
      <c r="B17" s="233" t="s">
        <v>509</v>
      </c>
      <c r="C17" t="s">
        <v>204</v>
      </c>
      <c r="D17" t="s">
        <v>205</v>
      </c>
      <c r="E17" s="59">
        <v>549</v>
      </c>
      <c r="F17" s="247"/>
      <c r="G17" s="260"/>
    </row>
    <row r="18" spans="1:8">
      <c r="A18" s="59"/>
      <c r="C18" t="s">
        <v>211</v>
      </c>
      <c r="D18" t="s">
        <v>212</v>
      </c>
      <c r="E18" s="59">
        <v>534</v>
      </c>
      <c r="F18" s="247"/>
      <c r="G18" s="260"/>
    </row>
    <row r="19" spans="1:8">
      <c r="A19" s="59"/>
      <c r="C19" t="s">
        <v>207</v>
      </c>
      <c r="D19" t="s">
        <v>208</v>
      </c>
      <c r="E19" s="59">
        <v>518</v>
      </c>
      <c r="F19" s="247">
        <v>1601</v>
      </c>
      <c r="G19" s="260"/>
      <c r="H19" s="274"/>
    </row>
    <row r="20" spans="1:8">
      <c r="A20" s="59"/>
      <c r="E20" s="59"/>
      <c r="F20" s="247"/>
    </row>
    <row r="21" spans="1:8">
      <c r="A21" s="59">
        <v>4</v>
      </c>
      <c r="B21" s="278" t="s">
        <v>293</v>
      </c>
      <c r="C21" t="s">
        <v>199</v>
      </c>
      <c r="D21" t="s">
        <v>200</v>
      </c>
      <c r="E21" s="59">
        <v>535</v>
      </c>
      <c r="F21" s="244"/>
      <c r="G21" s="260"/>
      <c r="H21" s="215"/>
    </row>
    <row r="22" spans="1:8">
      <c r="A22" s="59"/>
      <c r="C22" t="s">
        <v>209</v>
      </c>
      <c r="D22" t="s">
        <v>210</v>
      </c>
      <c r="E22" s="59">
        <v>529</v>
      </c>
      <c r="F22" s="244"/>
      <c r="G22" s="260"/>
      <c r="H22" s="215"/>
    </row>
    <row r="23" spans="1:8">
      <c r="A23" s="59"/>
      <c r="C23" t="s">
        <v>249</v>
      </c>
      <c r="D23" t="s">
        <v>250</v>
      </c>
      <c r="E23" s="59">
        <v>504</v>
      </c>
      <c r="F23" s="244">
        <v>1568</v>
      </c>
      <c r="G23" s="260"/>
      <c r="H23" s="274"/>
    </row>
    <row r="24" spans="1:8">
      <c r="A24" s="59"/>
      <c r="E24" s="59"/>
      <c r="F24" s="244"/>
    </row>
    <row r="25" spans="1:8">
      <c r="A25" s="59">
        <v>5</v>
      </c>
      <c r="B25" t="s">
        <v>296</v>
      </c>
      <c r="C25" t="s">
        <v>265</v>
      </c>
      <c r="D25" t="s">
        <v>266</v>
      </c>
      <c r="E25" s="59">
        <v>491</v>
      </c>
      <c r="F25" s="244"/>
    </row>
    <row r="26" spans="1:8">
      <c r="A26" s="59"/>
      <c r="C26" t="s">
        <v>251</v>
      </c>
      <c r="D26" t="s">
        <v>252</v>
      </c>
      <c r="E26" s="59">
        <v>477</v>
      </c>
      <c r="F26" s="244"/>
    </row>
    <row r="27" spans="1:8">
      <c r="A27" s="59"/>
      <c r="C27" t="s">
        <v>247</v>
      </c>
      <c r="D27" t="s">
        <v>248</v>
      </c>
      <c r="E27" s="59">
        <v>470</v>
      </c>
      <c r="F27" s="244">
        <v>1438</v>
      </c>
    </row>
    <row r="28" spans="1:8">
      <c r="A28" s="59"/>
      <c r="E28" s="59"/>
      <c r="F28" s="244"/>
    </row>
    <row r="29" spans="1:8">
      <c r="A29" s="59">
        <v>6</v>
      </c>
      <c r="B29" s="278" t="s">
        <v>513</v>
      </c>
      <c r="C29" t="s">
        <v>440</v>
      </c>
      <c r="D29" t="s">
        <v>441</v>
      </c>
      <c r="E29" s="59">
        <v>519</v>
      </c>
      <c r="F29" s="244"/>
    </row>
    <row r="30" spans="1:8">
      <c r="A30" s="59"/>
      <c r="C30" t="s">
        <v>263</v>
      </c>
      <c r="D30" t="s">
        <v>264</v>
      </c>
      <c r="E30" s="59">
        <v>464</v>
      </c>
      <c r="F30" s="244"/>
    </row>
    <row r="31" spans="1:8">
      <c r="A31" s="59"/>
      <c r="C31" t="s">
        <v>447</v>
      </c>
      <c r="D31" t="s">
        <v>448</v>
      </c>
      <c r="E31" s="59">
        <v>436</v>
      </c>
      <c r="F31" s="244">
        <v>1419</v>
      </c>
    </row>
    <row r="32" spans="1:8">
      <c r="A32" s="59"/>
      <c r="E32" s="59"/>
      <c r="F32" s="244"/>
    </row>
    <row r="33" spans="1:6">
      <c r="A33" s="59">
        <v>7</v>
      </c>
      <c r="B33" t="s">
        <v>231</v>
      </c>
      <c r="C33" t="s">
        <v>229</v>
      </c>
      <c r="D33" t="s">
        <v>230</v>
      </c>
      <c r="E33" s="59">
        <v>445</v>
      </c>
      <c r="F33" s="244"/>
    </row>
    <row r="34" spans="1:6">
      <c r="A34" s="59"/>
      <c r="C34" t="s">
        <v>269</v>
      </c>
      <c r="D34" t="s">
        <v>270</v>
      </c>
      <c r="E34" s="59">
        <v>430</v>
      </c>
      <c r="F34" s="244"/>
    </row>
    <row r="35" spans="1:6">
      <c r="A35" s="59"/>
      <c r="C35" t="s">
        <v>197</v>
      </c>
      <c r="D35" t="s">
        <v>279</v>
      </c>
      <c r="E35" s="59">
        <v>415</v>
      </c>
      <c r="F35" s="244">
        <v>1290</v>
      </c>
    </row>
    <row r="36" spans="1:6">
      <c r="A36" s="59"/>
      <c r="E36" s="59"/>
      <c r="F36" s="247"/>
    </row>
    <row r="37" spans="1:6">
      <c r="A37" s="59"/>
      <c r="B37" s="278"/>
      <c r="E37" s="59"/>
      <c r="F37" s="244"/>
    </row>
    <row r="38" spans="1:6">
      <c r="A38" s="59"/>
      <c r="E38" s="59"/>
      <c r="F38" s="244"/>
    </row>
    <row r="39" spans="1:6">
      <c r="A39" s="59"/>
      <c r="E39" s="59"/>
      <c r="F39" s="244"/>
    </row>
    <row r="40" spans="1:6">
      <c r="A40" s="59"/>
      <c r="E40" s="59"/>
      <c r="F40" s="244"/>
    </row>
    <row r="41" spans="1:6">
      <c r="A41" s="59"/>
      <c r="E41" s="59"/>
      <c r="F41" s="244"/>
    </row>
    <row r="42" spans="1:6">
      <c r="A42" s="59"/>
      <c r="E42" s="59"/>
      <c r="F42" s="244"/>
    </row>
    <row r="43" spans="1:6">
      <c r="A43" s="59"/>
      <c r="E43" s="59"/>
      <c r="F43" s="244"/>
    </row>
    <row r="44" spans="1:6">
      <c r="A44" s="59"/>
      <c r="E44" s="59"/>
      <c r="F44" s="247"/>
    </row>
    <row r="45" spans="1:6">
      <c r="A45" s="59"/>
      <c r="E45" s="59"/>
      <c r="F45" s="247"/>
    </row>
    <row r="46" spans="1:6">
      <c r="E46" s="59"/>
      <c r="F46" s="247"/>
    </row>
    <row r="47" spans="1:6">
      <c r="E47" s="59"/>
      <c r="F47" s="247"/>
    </row>
    <row r="48" spans="1:6">
      <c r="E48" s="59"/>
      <c r="F48" s="247"/>
    </row>
    <row r="49" spans="5:6">
      <c r="E49" s="59"/>
      <c r="F49" s="247"/>
    </row>
    <row r="50" spans="5:6">
      <c r="E50" s="59"/>
      <c r="F50" s="247"/>
    </row>
    <row r="51" spans="5:6">
      <c r="E51" s="59"/>
      <c r="F51" s="247"/>
    </row>
    <row r="52" spans="5:6">
      <c r="E52" s="59"/>
      <c r="F52" s="247"/>
    </row>
    <row r="53" spans="5:6">
      <c r="E53" s="59"/>
      <c r="F53" s="247"/>
    </row>
    <row r="54" spans="5:6">
      <c r="E54" s="59"/>
      <c r="F54" s="247"/>
    </row>
    <row r="55" spans="5:6">
      <c r="E55" s="59"/>
      <c r="F55" s="247"/>
    </row>
    <row r="56" spans="5:6">
      <c r="E56" s="59"/>
      <c r="F56" s="247"/>
    </row>
    <row r="57" spans="5:6">
      <c r="E57" s="59"/>
      <c r="F57" s="247"/>
    </row>
    <row r="58" spans="5:6">
      <c r="E58" s="59"/>
      <c r="F58" s="247"/>
    </row>
    <row r="59" spans="5:6">
      <c r="E59" s="59"/>
      <c r="F59" s="247"/>
    </row>
    <row r="60" spans="5:6">
      <c r="E60" s="59"/>
      <c r="F60" s="247"/>
    </row>
    <row r="61" spans="5:6">
      <c r="E61" s="59"/>
      <c r="F61" s="247"/>
    </row>
    <row r="62" spans="5:6">
      <c r="E62" s="59"/>
      <c r="F62" s="247"/>
    </row>
    <row r="63" spans="5:6">
      <c r="E63" s="59"/>
      <c r="F63" s="247"/>
    </row>
    <row r="64" spans="5:6">
      <c r="E64" s="59"/>
      <c r="F64" s="247"/>
    </row>
    <row r="65" spans="5:6">
      <c r="E65" s="59"/>
      <c r="F65" s="247"/>
    </row>
  </sheetData>
  <mergeCells count="1">
    <mergeCell ref="A1:H1"/>
  </mergeCells>
  <conditionalFormatting sqref="E2:K2 H3">
    <cfRule type="cellIs" dxfId="12" priority="2" stopIfTrue="1" operator="equal">
      <formula>100</formula>
    </cfRule>
  </conditionalFormatting>
  <conditionalFormatting sqref="G5:J6">
    <cfRule type="cellIs" dxfId="11" priority="1" stopIfTrue="1" operator="equal">
      <formula>100</formula>
    </cfRule>
  </conditionalFormatting>
  <pageMargins left="0.92" right="0.3543307086614173" top="0.6692913385826772" bottom="7.874015748031496E-2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B32C-1472-4BFE-87C2-1A93540C9DEA}">
  <dimension ref="A1:V41"/>
  <sheetViews>
    <sheetView tabSelected="1" zoomScaleNormal="100" workbookViewId="0">
      <selection activeCell="P22" sqref="P22"/>
    </sheetView>
  </sheetViews>
  <sheetFormatPr defaultColWidth="8.5546875" defaultRowHeight="13.2"/>
  <cols>
    <col min="1" max="1" width="5.88671875" style="22" customWidth="1"/>
    <col min="2" max="2" width="9.33203125" style="22" customWidth="1"/>
    <col min="3" max="3" width="13" style="22" customWidth="1"/>
    <col min="4" max="4" width="6.6640625" style="22" customWidth="1"/>
    <col min="5" max="5" width="12.33203125" style="22" customWidth="1"/>
    <col min="6" max="6" width="3.88671875" style="22" customWidth="1"/>
    <col min="7" max="7" width="5.6640625" style="22" customWidth="1"/>
    <col min="8" max="8" width="6.109375" style="22" customWidth="1"/>
    <col min="9" max="9" width="7.44140625" style="22" customWidth="1"/>
    <col min="10" max="10" width="3.88671875" style="22" customWidth="1"/>
    <col min="11" max="11" width="6" style="22" customWidth="1"/>
    <col min="12" max="12" width="7" style="22" customWidth="1"/>
    <col min="13" max="13" width="6.6640625" style="22" customWidth="1"/>
    <col min="14" max="14" width="5.77734375" style="22" customWidth="1"/>
    <col min="15" max="15" width="7.88671875" style="22" customWidth="1"/>
    <col min="16" max="16" width="6" style="22" customWidth="1"/>
    <col min="17" max="17" width="6.44140625" style="9" customWidth="1"/>
    <col min="18" max="18" width="9.109375" style="9" customWidth="1"/>
    <col min="19" max="255" width="9.109375" style="22" customWidth="1"/>
    <col min="256" max="16384" width="8.5546875" style="22"/>
  </cols>
  <sheetData>
    <row r="1" spans="1:22" s="2" customFormat="1" ht="24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106"/>
      <c r="P1" s="106"/>
      <c r="Q1" s="357"/>
      <c r="R1" s="1"/>
      <c r="T1" s="3"/>
      <c r="U1" s="4"/>
      <c r="V1" s="1"/>
    </row>
    <row r="2" spans="1:22" s="2" customFormat="1" ht="2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309"/>
      <c r="O2" s="263"/>
      <c r="P2" s="217"/>
      <c r="Q2" s="357"/>
      <c r="R2" s="1"/>
      <c r="T2" s="3"/>
      <c r="U2" s="4"/>
      <c r="V2" s="1"/>
    </row>
    <row r="3" spans="1:22" s="8" customFormat="1" ht="15.6">
      <c r="A3" s="361" t="s">
        <v>7</v>
      </c>
      <c r="B3" s="361"/>
      <c r="C3" s="361"/>
      <c r="D3" s="6"/>
      <c r="E3" s="7"/>
      <c r="F3" s="6"/>
      <c r="G3" s="6"/>
      <c r="H3" s="6"/>
      <c r="I3" s="6"/>
      <c r="K3"/>
      <c r="M3" s="68" t="s">
        <v>138</v>
      </c>
      <c r="N3" s="68"/>
      <c r="P3" s="222"/>
      <c r="Q3" s="71"/>
      <c r="R3" s="6"/>
      <c r="V3" s="6"/>
    </row>
    <row r="4" spans="1:22" s="8" customFormat="1" ht="15.6">
      <c r="A4" s="264"/>
      <c r="B4" s="264"/>
      <c r="C4" s="264"/>
      <c r="D4" s="6"/>
      <c r="E4" s="7"/>
      <c r="F4" s="6"/>
      <c r="G4" s="6"/>
      <c r="H4" s="6"/>
      <c r="I4" s="6"/>
      <c r="J4" s="6"/>
      <c r="K4" s="6"/>
      <c r="M4" s="68"/>
      <c r="N4" s="68"/>
      <c r="Q4" s="6"/>
      <c r="R4" s="6"/>
      <c r="V4" s="6"/>
    </row>
    <row r="5" spans="1:22" s="8" customFormat="1" ht="15.6">
      <c r="A5" s="151" t="s">
        <v>85</v>
      </c>
      <c r="B5" s="151"/>
      <c r="C5" s="151"/>
      <c r="D5" s="6"/>
      <c r="E5" s="12"/>
      <c r="F5" s="6"/>
      <c r="G5" s="368" t="s">
        <v>82</v>
      </c>
      <c r="H5" s="368"/>
      <c r="I5" s="236" t="s">
        <v>83</v>
      </c>
      <c r="J5" s="6"/>
      <c r="K5" s="6"/>
      <c r="L5" s="14"/>
      <c r="M5" s="15"/>
      <c r="N5" s="15"/>
      <c r="Q5" s="6"/>
      <c r="R5" s="6"/>
      <c r="V5" s="6"/>
    </row>
    <row r="6" spans="1:22" ht="15">
      <c r="D6" s="97"/>
      <c r="E6" s="97"/>
      <c r="F6" s="97"/>
      <c r="G6" s="97"/>
      <c r="H6" s="378"/>
      <c r="I6" s="378"/>
      <c r="J6" s="378"/>
      <c r="K6" s="378"/>
      <c r="L6" s="378"/>
      <c r="M6" s="378"/>
      <c r="N6" s="378"/>
      <c r="O6" s="378"/>
      <c r="P6" s="273"/>
    </row>
    <row r="7" spans="1:22">
      <c r="A7" s="266" t="s">
        <v>38</v>
      </c>
      <c r="B7" s="363" t="s">
        <v>18</v>
      </c>
      <c r="C7" s="363"/>
      <c r="D7" s="266" t="s">
        <v>9</v>
      </c>
      <c r="E7" s="149" t="s">
        <v>47</v>
      </c>
      <c r="F7" s="267" t="s">
        <v>30</v>
      </c>
      <c r="G7" s="267" t="s">
        <v>39</v>
      </c>
      <c r="H7" s="267" t="s">
        <v>20</v>
      </c>
      <c r="I7" s="267" t="s">
        <v>15</v>
      </c>
      <c r="J7" s="267" t="s">
        <v>16</v>
      </c>
      <c r="K7" s="267" t="s">
        <v>20</v>
      </c>
      <c r="L7" s="267" t="s">
        <v>13</v>
      </c>
      <c r="M7" s="267" t="s">
        <v>46</v>
      </c>
      <c r="N7" s="267" t="s">
        <v>14</v>
      </c>
      <c r="P7" s="165"/>
    </row>
    <row r="8" spans="1:22">
      <c r="A8" s="108"/>
      <c r="B8" s="108"/>
      <c r="C8" s="108"/>
      <c r="D8" s="110"/>
      <c r="E8" s="111"/>
      <c r="F8" s="111"/>
      <c r="G8" s="67"/>
      <c r="H8" s="111"/>
      <c r="J8" s="111"/>
      <c r="K8" s="9"/>
      <c r="L8" s="9"/>
      <c r="M8" s="111"/>
      <c r="N8" s="111"/>
      <c r="O8" s="67"/>
      <c r="P8" s="67"/>
    </row>
    <row r="9" spans="1:22" s="101" customFormat="1">
      <c r="A9" s="115" t="s">
        <v>15</v>
      </c>
      <c r="B9" s="175" t="s">
        <v>514</v>
      </c>
      <c r="C9" s="130" t="s">
        <v>515</v>
      </c>
      <c r="D9" s="105">
        <v>1973</v>
      </c>
      <c r="E9" s="118" t="s">
        <v>516</v>
      </c>
      <c r="F9" s="105">
        <v>95</v>
      </c>
      <c r="G9" s="105">
        <v>91</v>
      </c>
      <c r="H9" s="115">
        <v>186</v>
      </c>
      <c r="I9" s="105">
        <v>92</v>
      </c>
      <c r="J9" s="105">
        <v>85</v>
      </c>
      <c r="K9" s="115">
        <v>177</v>
      </c>
      <c r="L9" s="174">
        <v>363</v>
      </c>
      <c r="M9" s="275">
        <v>6</v>
      </c>
      <c r="N9" s="120" t="s">
        <v>16</v>
      </c>
      <c r="O9" s="202"/>
      <c r="Q9" s="9"/>
      <c r="R9" s="9"/>
    </row>
    <row r="10" spans="1:22" s="101" customFormat="1">
      <c r="A10" s="115" t="s">
        <v>16</v>
      </c>
      <c r="B10" s="175" t="s">
        <v>519</v>
      </c>
      <c r="C10" s="130" t="s">
        <v>189</v>
      </c>
      <c r="D10" s="105">
        <v>1968</v>
      </c>
      <c r="E10" s="118" t="s">
        <v>149</v>
      </c>
      <c r="F10" s="105">
        <v>96</v>
      </c>
      <c r="G10" s="105">
        <v>92</v>
      </c>
      <c r="H10" s="115">
        <v>188</v>
      </c>
      <c r="I10" s="105">
        <v>85</v>
      </c>
      <c r="J10" s="105">
        <v>89</v>
      </c>
      <c r="K10" s="115">
        <v>174</v>
      </c>
      <c r="L10" s="174">
        <v>362</v>
      </c>
      <c r="M10" s="275">
        <v>5</v>
      </c>
      <c r="N10" s="120" t="s">
        <v>16</v>
      </c>
      <c r="O10" s="202"/>
      <c r="Q10" s="9"/>
      <c r="R10" s="9"/>
    </row>
    <row r="11" spans="1:22" s="101" customFormat="1">
      <c r="A11" s="115" t="s">
        <v>21</v>
      </c>
      <c r="B11" s="175" t="s">
        <v>460</v>
      </c>
      <c r="C11" s="130" t="s">
        <v>189</v>
      </c>
      <c r="D11" s="105">
        <v>1995</v>
      </c>
      <c r="E11" s="118" t="s">
        <v>149</v>
      </c>
      <c r="F11" s="105">
        <v>88</v>
      </c>
      <c r="G11" s="105">
        <v>89</v>
      </c>
      <c r="H11" s="115">
        <v>177</v>
      </c>
      <c r="I11" s="105">
        <v>92</v>
      </c>
      <c r="J11" s="105">
        <v>90</v>
      </c>
      <c r="K11" s="115">
        <v>182</v>
      </c>
      <c r="L11" s="174">
        <v>359</v>
      </c>
      <c r="M11" s="275">
        <v>6</v>
      </c>
      <c r="N11" s="120" t="s">
        <v>16</v>
      </c>
      <c r="O11" s="202"/>
      <c r="P11" s="318"/>
      <c r="Q11" s="9"/>
      <c r="R11" s="9"/>
    </row>
    <row r="12" spans="1:22">
      <c r="A12" s="105">
        <v>4</v>
      </c>
      <c r="B12" s="119" t="s">
        <v>527</v>
      </c>
      <c r="C12" s="118" t="s">
        <v>528</v>
      </c>
      <c r="D12" s="105">
        <v>1973</v>
      </c>
      <c r="E12" s="118" t="s">
        <v>144</v>
      </c>
      <c r="F12" s="105">
        <v>92</v>
      </c>
      <c r="G12" s="105">
        <v>86</v>
      </c>
      <c r="H12" s="115">
        <v>178</v>
      </c>
      <c r="I12" s="105">
        <v>87</v>
      </c>
      <c r="J12" s="105">
        <v>91</v>
      </c>
      <c r="K12" s="115">
        <v>178</v>
      </c>
      <c r="L12" s="174">
        <v>356</v>
      </c>
      <c r="M12" s="275">
        <v>5</v>
      </c>
      <c r="N12" s="120" t="s">
        <v>16</v>
      </c>
      <c r="O12" s="202"/>
      <c r="P12" s="318"/>
    </row>
    <row r="13" spans="1:22">
      <c r="A13" s="105">
        <v>5</v>
      </c>
      <c r="B13" s="119" t="s">
        <v>446</v>
      </c>
      <c r="C13" s="118" t="s">
        <v>517</v>
      </c>
      <c r="D13" s="105">
        <v>1989</v>
      </c>
      <c r="E13" s="118" t="s">
        <v>149</v>
      </c>
      <c r="F13" s="105">
        <v>94</v>
      </c>
      <c r="G13" s="105">
        <v>87</v>
      </c>
      <c r="H13" s="115">
        <v>181</v>
      </c>
      <c r="I13" s="105">
        <v>89</v>
      </c>
      <c r="J13" s="105">
        <v>86</v>
      </c>
      <c r="K13" s="115">
        <v>175</v>
      </c>
      <c r="L13" s="174">
        <v>356</v>
      </c>
      <c r="M13" s="275">
        <v>5</v>
      </c>
      <c r="N13" s="120" t="s">
        <v>16</v>
      </c>
      <c r="O13" s="202"/>
      <c r="P13" s="318"/>
    </row>
    <row r="14" spans="1:22">
      <c r="A14" s="105">
        <v>6</v>
      </c>
      <c r="B14" s="119" t="s">
        <v>525</v>
      </c>
      <c r="C14" s="118" t="s">
        <v>526</v>
      </c>
      <c r="D14" s="105">
        <v>1962</v>
      </c>
      <c r="E14" s="118" t="s">
        <v>152</v>
      </c>
      <c r="F14" s="105">
        <v>81</v>
      </c>
      <c r="G14" s="105">
        <v>93</v>
      </c>
      <c r="H14" s="115">
        <v>174</v>
      </c>
      <c r="I14" s="105">
        <v>89</v>
      </c>
      <c r="J14" s="105">
        <v>91</v>
      </c>
      <c r="K14" s="115">
        <v>180</v>
      </c>
      <c r="L14" s="174">
        <v>354</v>
      </c>
      <c r="M14" s="275">
        <v>3</v>
      </c>
      <c r="N14" s="120" t="s">
        <v>16</v>
      </c>
      <c r="O14" s="202"/>
    </row>
    <row r="15" spans="1:22">
      <c r="A15" s="105">
        <v>7</v>
      </c>
      <c r="B15" s="119" t="s">
        <v>253</v>
      </c>
      <c r="C15" s="118" t="s">
        <v>529</v>
      </c>
      <c r="D15" s="105">
        <v>1974</v>
      </c>
      <c r="E15" s="118" t="s">
        <v>167</v>
      </c>
      <c r="F15" s="105">
        <v>80</v>
      </c>
      <c r="G15" s="105">
        <v>88</v>
      </c>
      <c r="H15" s="115">
        <v>168</v>
      </c>
      <c r="I15" s="105">
        <v>88</v>
      </c>
      <c r="J15" s="105">
        <v>97</v>
      </c>
      <c r="K15" s="115">
        <v>185</v>
      </c>
      <c r="L15" s="174">
        <v>353</v>
      </c>
      <c r="M15" s="275">
        <v>3</v>
      </c>
      <c r="N15" s="120" t="s">
        <v>16</v>
      </c>
      <c r="O15" s="202"/>
    </row>
    <row r="16" spans="1:22">
      <c r="A16" s="105">
        <v>8</v>
      </c>
      <c r="B16" s="119" t="s">
        <v>522</v>
      </c>
      <c r="C16" s="118" t="s">
        <v>523</v>
      </c>
      <c r="D16" s="105">
        <v>1991</v>
      </c>
      <c r="E16" s="118" t="s">
        <v>167</v>
      </c>
      <c r="F16" s="105">
        <v>92</v>
      </c>
      <c r="G16" s="105">
        <v>88</v>
      </c>
      <c r="H16" s="115">
        <v>180</v>
      </c>
      <c r="I16" s="105">
        <v>85</v>
      </c>
      <c r="J16" s="105">
        <v>85</v>
      </c>
      <c r="K16" s="115">
        <v>170</v>
      </c>
      <c r="L16" s="174">
        <v>350</v>
      </c>
      <c r="M16" s="275">
        <v>5</v>
      </c>
      <c r="N16" s="120" t="s">
        <v>16</v>
      </c>
      <c r="O16" s="202"/>
    </row>
    <row r="17" spans="1:17">
      <c r="A17" s="105">
        <v>9</v>
      </c>
      <c r="B17" s="119" t="s">
        <v>536</v>
      </c>
      <c r="C17" s="118" t="s">
        <v>537</v>
      </c>
      <c r="D17" s="105">
        <v>1974</v>
      </c>
      <c r="E17" s="118" t="s">
        <v>167</v>
      </c>
      <c r="F17" s="105">
        <v>80</v>
      </c>
      <c r="G17" s="105">
        <v>88</v>
      </c>
      <c r="H17" s="115">
        <v>168</v>
      </c>
      <c r="I17" s="105">
        <v>95</v>
      </c>
      <c r="J17" s="105">
        <v>86</v>
      </c>
      <c r="K17" s="115">
        <v>181</v>
      </c>
      <c r="L17" s="303">
        <v>349</v>
      </c>
      <c r="M17" s="275">
        <v>5</v>
      </c>
      <c r="N17" s="120" t="s">
        <v>16</v>
      </c>
      <c r="O17" s="202"/>
      <c r="Q17" s="105"/>
    </row>
    <row r="18" spans="1:17">
      <c r="A18" s="105">
        <v>10</v>
      </c>
      <c r="B18" s="22" t="s">
        <v>530</v>
      </c>
      <c r="C18" s="22" t="s">
        <v>531</v>
      </c>
      <c r="D18" s="105">
        <v>1968</v>
      </c>
      <c r="E18" s="118" t="s">
        <v>167</v>
      </c>
      <c r="F18" s="105">
        <v>86</v>
      </c>
      <c r="G18" s="105">
        <v>92</v>
      </c>
      <c r="H18" s="115">
        <v>178</v>
      </c>
      <c r="I18" s="105">
        <v>86</v>
      </c>
      <c r="J18" s="105">
        <v>82</v>
      </c>
      <c r="K18" s="115">
        <v>168</v>
      </c>
      <c r="L18" s="303">
        <v>346</v>
      </c>
      <c r="M18" s="275">
        <v>3</v>
      </c>
      <c r="N18" s="120" t="s">
        <v>16</v>
      </c>
      <c r="O18" s="202"/>
    </row>
    <row r="19" spans="1:17">
      <c r="A19" s="105">
        <v>11</v>
      </c>
      <c r="B19" s="22" t="s">
        <v>253</v>
      </c>
      <c r="C19" s="22" t="s">
        <v>524</v>
      </c>
      <c r="D19" s="105">
        <v>1973</v>
      </c>
      <c r="E19" s="118" t="s">
        <v>516</v>
      </c>
      <c r="F19" s="105">
        <v>85</v>
      </c>
      <c r="G19" s="105">
        <v>94</v>
      </c>
      <c r="H19" s="115">
        <v>179</v>
      </c>
      <c r="I19" s="105">
        <v>85</v>
      </c>
      <c r="J19" s="105">
        <v>80</v>
      </c>
      <c r="K19" s="115">
        <v>165</v>
      </c>
      <c r="L19" s="303">
        <v>344</v>
      </c>
      <c r="M19" s="275">
        <v>4</v>
      </c>
      <c r="N19" s="9" t="s">
        <v>21</v>
      </c>
      <c r="O19" s="202"/>
    </row>
    <row r="20" spans="1:17">
      <c r="A20" s="105">
        <v>12</v>
      </c>
      <c r="B20" s="22" t="s">
        <v>532</v>
      </c>
      <c r="C20" s="22" t="s">
        <v>533</v>
      </c>
      <c r="D20" s="105">
        <v>1965</v>
      </c>
      <c r="E20" s="118" t="s">
        <v>167</v>
      </c>
      <c r="F20" s="105">
        <v>86</v>
      </c>
      <c r="G20" s="105">
        <v>88</v>
      </c>
      <c r="H20" s="115">
        <v>174</v>
      </c>
      <c r="I20" s="105">
        <v>84</v>
      </c>
      <c r="J20" s="105">
        <v>86</v>
      </c>
      <c r="K20" s="115">
        <v>170</v>
      </c>
      <c r="L20" s="303">
        <v>344</v>
      </c>
      <c r="M20" s="275">
        <v>1</v>
      </c>
      <c r="N20" s="9" t="s">
        <v>21</v>
      </c>
      <c r="O20" s="202"/>
    </row>
    <row r="21" spans="1:17">
      <c r="A21" s="105">
        <v>13</v>
      </c>
      <c r="B21" s="22" t="s">
        <v>534</v>
      </c>
      <c r="C21" s="22" t="s">
        <v>535</v>
      </c>
      <c r="D21" s="105">
        <v>1970</v>
      </c>
      <c r="E21" s="118" t="s">
        <v>152</v>
      </c>
      <c r="F21" s="105">
        <v>86</v>
      </c>
      <c r="G21" s="105">
        <v>82</v>
      </c>
      <c r="H21" s="115">
        <v>168</v>
      </c>
      <c r="I21" s="105">
        <v>86</v>
      </c>
      <c r="J21" s="105">
        <v>89</v>
      </c>
      <c r="K21" s="115">
        <v>175</v>
      </c>
      <c r="L21" s="303">
        <v>343</v>
      </c>
      <c r="M21" s="275">
        <v>4</v>
      </c>
      <c r="N21" s="9" t="s">
        <v>21</v>
      </c>
      <c r="O21" s="202"/>
    </row>
    <row r="22" spans="1:17">
      <c r="A22" s="105">
        <v>14</v>
      </c>
      <c r="B22" s="22" t="s">
        <v>520</v>
      </c>
      <c r="C22" s="22" t="s">
        <v>521</v>
      </c>
      <c r="D22" s="105">
        <v>1963</v>
      </c>
      <c r="E22" s="118" t="s">
        <v>516</v>
      </c>
      <c r="F22" s="105">
        <v>91</v>
      </c>
      <c r="G22" s="105">
        <v>89</v>
      </c>
      <c r="H22" s="115">
        <v>180</v>
      </c>
      <c r="I22" s="105">
        <v>71</v>
      </c>
      <c r="J22" s="105">
        <v>79</v>
      </c>
      <c r="K22" s="115">
        <v>150</v>
      </c>
      <c r="L22" s="303">
        <v>330</v>
      </c>
      <c r="M22" s="275">
        <v>1</v>
      </c>
      <c r="N22" s="9" t="s">
        <v>21</v>
      </c>
      <c r="O22" s="202"/>
    </row>
    <row r="23" spans="1:17">
      <c r="A23" s="105">
        <v>15</v>
      </c>
      <c r="B23" s="22" t="s">
        <v>234</v>
      </c>
      <c r="C23" s="22" t="s">
        <v>538</v>
      </c>
      <c r="D23" s="105">
        <v>1966</v>
      </c>
      <c r="E23" s="118" t="s">
        <v>206</v>
      </c>
      <c r="F23" s="105">
        <v>79</v>
      </c>
      <c r="G23" s="105">
        <v>82</v>
      </c>
      <c r="H23" s="115">
        <v>161</v>
      </c>
      <c r="I23" s="105">
        <v>86</v>
      </c>
      <c r="J23" s="105">
        <v>78</v>
      </c>
      <c r="K23" s="115">
        <v>164</v>
      </c>
      <c r="L23" s="303">
        <v>325</v>
      </c>
      <c r="M23" s="275">
        <v>5</v>
      </c>
      <c r="N23" s="9" t="s">
        <v>21</v>
      </c>
      <c r="O23" s="202"/>
    </row>
    <row r="24" spans="1:17">
      <c r="A24" s="105">
        <v>16</v>
      </c>
      <c r="B24" s="22" t="s">
        <v>470</v>
      </c>
      <c r="C24" s="22" t="s">
        <v>518</v>
      </c>
      <c r="D24" s="105">
        <v>1966</v>
      </c>
      <c r="E24" s="118" t="s">
        <v>167</v>
      </c>
      <c r="F24" s="105">
        <v>83</v>
      </c>
      <c r="G24" s="105">
        <v>79</v>
      </c>
      <c r="H24" s="115">
        <v>162</v>
      </c>
      <c r="I24" s="105">
        <v>79</v>
      </c>
      <c r="J24" s="105">
        <v>82</v>
      </c>
      <c r="K24" s="115">
        <v>161</v>
      </c>
      <c r="L24" s="303">
        <v>323</v>
      </c>
      <c r="M24" s="224">
        <v>6</v>
      </c>
      <c r="N24" s="9" t="s">
        <v>21</v>
      </c>
      <c r="O24" s="202"/>
    </row>
    <row r="25" spans="1:17">
      <c r="A25" s="105">
        <v>17</v>
      </c>
      <c r="B25" s="22" t="s">
        <v>542</v>
      </c>
      <c r="C25" s="22" t="s">
        <v>544</v>
      </c>
      <c r="D25" s="105">
        <v>1981</v>
      </c>
      <c r="E25" s="118" t="s">
        <v>152</v>
      </c>
      <c r="F25" s="105">
        <v>76</v>
      </c>
      <c r="G25" s="105">
        <v>88</v>
      </c>
      <c r="H25" s="115">
        <v>164</v>
      </c>
      <c r="I25" s="105">
        <v>70</v>
      </c>
      <c r="J25" s="105">
        <v>83</v>
      </c>
      <c r="K25" s="115">
        <v>153</v>
      </c>
      <c r="L25" s="303">
        <v>317</v>
      </c>
      <c r="M25" s="224">
        <v>3</v>
      </c>
      <c r="N25" s="9"/>
      <c r="O25" s="202"/>
    </row>
    <row r="26" spans="1:17">
      <c r="A26" s="105">
        <v>18</v>
      </c>
      <c r="B26" s="22" t="s">
        <v>542</v>
      </c>
      <c r="C26" s="22" t="s">
        <v>543</v>
      </c>
      <c r="D26" s="105">
        <v>1967</v>
      </c>
      <c r="E26" s="118" t="s">
        <v>167</v>
      </c>
      <c r="F26" s="105">
        <v>76</v>
      </c>
      <c r="G26" s="105">
        <v>82</v>
      </c>
      <c r="H26" s="115">
        <v>158</v>
      </c>
      <c r="I26" s="105">
        <v>73</v>
      </c>
      <c r="J26" s="105">
        <v>85</v>
      </c>
      <c r="K26" s="115">
        <v>158</v>
      </c>
      <c r="L26" s="303">
        <v>316</v>
      </c>
      <c r="M26" s="224">
        <v>2</v>
      </c>
      <c r="N26" s="9"/>
      <c r="O26" s="202"/>
    </row>
    <row r="27" spans="1:17">
      <c r="A27" s="105">
        <v>19</v>
      </c>
      <c r="B27" s="22" t="s">
        <v>545</v>
      </c>
      <c r="C27" s="22" t="s">
        <v>546</v>
      </c>
      <c r="D27" s="105">
        <v>1966</v>
      </c>
      <c r="E27" s="118" t="s">
        <v>167</v>
      </c>
      <c r="F27" s="105">
        <v>79</v>
      </c>
      <c r="G27" s="105">
        <v>83</v>
      </c>
      <c r="H27" s="115">
        <v>162</v>
      </c>
      <c r="I27" s="105">
        <v>61</v>
      </c>
      <c r="J27" s="105">
        <v>83</v>
      </c>
      <c r="K27" s="115">
        <v>144</v>
      </c>
      <c r="L27" s="303">
        <v>306</v>
      </c>
      <c r="M27" s="224">
        <v>1</v>
      </c>
      <c r="N27" s="9"/>
      <c r="O27" s="202"/>
    </row>
    <row r="28" spans="1:17">
      <c r="A28" s="105">
        <v>20</v>
      </c>
      <c r="B28" s="22" t="s">
        <v>539</v>
      </c>
      <c r="C28" s="22" t="s">
        <v>540</v>
      </c>
      <c r="D28" s="105">
        <v>1947</v>
      </c>
      <c r="E28" s="118" t="s">
        <v>149</v>
      </c>
      <c r="F28" s="105">
        <v>63</v>
      </c>
      <c r="G28" s="105">
        <v>76</v>
      </c>
      <c r="H28" s="115">
        <v>139</v>
      </c>
      <c r="I28" s="105">
        <v>71</v>
      </c>
      <c r="J28" s="105">
        <v>63</v>
      </c>
      <c r="K28" s="115">
        <v>134</v>
      </c>
      <c r="L28" s="303">
        <v>273</v>
      </c>
      <c r="M28" s="224">
        <v>4</v>
      </c>
      <c r="N28" s="9"/>
      <c r="O28" s="202"/>
    </row>
    <row r="29" spans="1:17">
      <c r="A29" s="105">
        <v>21</v>
      </c>
      <c r="B29" s="22" t="s">
        <v>584</v>
      </c>
      <c r="C29" s="22" t="s">
        <v>546</v>
      </c>
      <c r="D29" s="105">
        <v>2007</v>
      </c>
      <c r="E29" s="118" t="s">
        <v>167</v>
      </c>
      <c r="F29" s="105">
        <v>60</v>
      </c>
      <c r="G29" s="105">
        <v>78</v>
      </c>
      <c r="H29" s="115">
        <v>138</v>
      </c>
      <c r="I29" s="105">
        <v>62</v>
      </c>
      <c r="J29" s="105">
        <v>42</v>
      </c>
      <c r="K29" s="115">
        <v>104</v>
      </c>
      <c r="L29" s="303">
        <v>242</v>
      </c>
      <c r="M29" s="224">
        <v>2</v>
      </c>
      <c r="N29" s="9"/>
      <c r="O29" s="202"/>
    </row>
    <row r="30" spans="1:17">
      <c r="A30" s="105"/>
      <c r="D30" s="105"/>
      <c r="E30" s="118"/>
      <c r="F30" s="105"/>
      <c r="G30" s="105"/>
      <c r="H30" s="115"/>
      <c r="I30" s="105"/>
      <c r="J30" s="105"/>
      <c r="K30" s="115"/>
      <c r="L30" s="303"/>
      <c r="M30" s="275"/>
      <c r="N30" s="275"/>
      <c r="O30" s="202"/>
    </row>
    <row r="31" spans="1:17">
      <c r="A31" s="105"/>
      <c r="D31" s="105"/>
      <c r="E31" s="118"/>
      <c r="F31" s="105"/>
      <c r="G31" s="105"/>
      <c r="H31" s="115"/>
      <c r="I31" s="105"/>
      <c r="J31" s="105"/>
      <c r="K31" s="115"/>
      <c r="L31" s="303"/>
      <c r="M31" s="224"/>
      <c r="N31" s="224"/>
      <c r="O31" s="202"/>
    </row>
    <row r="33" spans="1:22" s="8" customFormat="1" ht="15.6">
      <c r="A33" s="151" t="s">
        <v>92</v>
      </c>
      <c r="B33" s="151"/>
      <c r="C33" s="151"/>
      <c r="D33" s="6"/>
      <c r="E33" s="12"/>
      <c r="F33" s="6"/>
      <c r="G33" s="368" t="s">
        <v>114</v>
      </c>
      <c r="H33" s="368"/>
      <c r="I33" s="236" t="s">
        <v>106</v>
      </c>
      <c r="J33" s="6"/>
      <c r="K33" s="6"/>
      <c r="L33" s="301"/>
      <c r="M33" s="15"/>
      <c r="N33" s="15"/>
      <c r="O33" s="95"/>
      <c r="Q33" s="6"/>
      <c r="R33" s="6"/>
      <c r="V33" s="6"/>
    </row>
    <row r="34" spans="1:22" ht="15">
      <c r="D34" s="97"/>
      <c r="E34" s="97"/>
      <c r="F34" s="97"/>
      <c r="G34" s="97"/>
      <c r="H34" s="378"/>
      <c r="I34" s="378"/>
      <c r="J34" s="378"/>
      <c r="K34" s="378"/>
      <c r="L34" s="378"/>
      <c r="M34" s="378"/>
      <c r="N34" s="378"/>
      <c r="O34" s="378"/>
      <c r="P34" s="273"/>
    </row>
    <row r="35" spans="1:22">
      <c r="A35" s="266" t="s">
        <v>38</v>
      </c>
      <c r="B35" s="363" t="s">
        <v>18</v>
      </c>
      <c r="C35" s="363"/>
      <c r="D35" s="266" t="s">
        <v>9</v>
      </c>
      <c r="E35" s="149" t="s">
        <v>47</v>
      </c>
      <c r="F35" s="267" t="s">
        <v>30</v>
      </c>
      <c r="G35" s="267" t="s">
        <v>39</v>
      </c>
      <c r="H35" s="267" t="s">
        <v>20</v>
      </c>
      <c r="I35" s="267" t="s">
        <v>15</v>
      </c>
      <c r="J35" s="267" t="s">
        <v>16</v>
      </c>
      <c r="K35" s="267" t="s">
        <v>20</v>
      </c>
      <c r="L35" s="267" t="s">
        <v>13</v>
      </c>
      <c r="M35" s="267" t="s">
        <v>46</v>
      </c>
      <c r="N35" s="319"/>
      <c r="O35" s="8"/>
      <c r="P35" s="165"/>
    </row>
    <row r="36" spans="1:22">
      <c r="A36" s="108"/>
      <c r="B36" s="108"/>
      <c r="C36" s="108"/>
      <c r="D36" s="110"/>
      <c r="E36" s="111"/>
      <c r="F36" s="111"/>
      <c r="G36" s="67"/>
      <c r="H36" s="111"/>
      <c r="J36" s="111"/>
      <c r="K36" s="9"/>
      <c r="L36" s="9"/>
      <c r="M36" s="111"/>
      <c r="N36" s="111"/>
      <c r="O36" s="67"/>
      <c r="P36" s="67"/>
    </row>
    <row r="37" spans="1:22" s="101" customFormat="1">
      <c r="A37" s="115" t="s">
        <v>15</v>
      </c>
      <c r="B37" s="175" t="s">
        <v>547</v>
      </c>
      <c r="C37" s="130" t="s">
        <v>548</v>
      </c>
      <c r="D37" s="105">
        <v>1985</v>
      </c>
      <c r="E37" s="118" t="s">
        <v>167</v>
      </c>
      <c r="F37" s="105">
        <v>85</v>
      </c>
      <c r="G37" s="105">
        <v>96</v>
      </c>
      <c r="H37" s="115">
        <v>181</v>
      </c>
      <c r="I37" s="105">
        <v>95</v>
      </c>
      <c r="J37" s="105">
        <v>89</v>
      </c>
      <c r="K37" s="115">
        <v>184</v>
      </c>
      <c r="L37" s="174">
        <v>365</v>
      </c>
      <c r="M37" s="275">
        <v>7</v>
      </c>
      <c r="N37" s="120"/>
      <c r="Q37" s="9"/>
      <c r="R37" s="9"/>
    </row>
    <row r="38" spans="1:22" s="101" customFormat="1">
      <c r="A38" s="115" t="s">
        <v>16</v>
      </c>
      <c r="B38" s="175" t="s">
        <v>549</v>
      </c>
      <c r="C38" s="130" t="s">
        <v>550</v>
      </c>
      <c r="D38" s="105">
        <v>1986</v>
      </c>
      <c r="E38" s="118" t="s">
        <v>167</v>
      </c>
      <c r="F38" s="105">
        <v>57</v>
      </c>
      <c r="G38" s="105">
        <v>76</v>
      </c>
      <c r="H38" s="115">
        <v>133</v>
      </c>
      <c r="I38" s="105">
        <v>68</v>
      </c>
      <c r="J38" s="105">
        <v>66</v>
      </c>
      <c r="K38" s="115">
        <v>134</v>
      </c>
      <c r="L38" s="174">
        <v>267</v>
      </c>
      <c r="M38" s="275">
        <v>2</v>
      </c>
      <c r="N38" s="120"/>
      <c r="Q38" s="9"/>
      <c r="R38" s="9"/>
    </row>
    <row r="39" spans="1:22" s="101" customFormat="1">
      <c r="A39" s="115" t="s">
        <v>21</v>
      </c>
      <c r="B39" s="175" t="s">
        <v>185</v>
      </c>
      <c r="C39" s="130" t="s">
        <v>186</v>
      </c>
      <c r="D39" s="105">
        <v>2000</v>
      </c>
      <c r="E39" s="118" t="s">
        <v>149</v>
      </c>
      <c r="F39" s="105">
        <v>37</v>
      </c>
      <c r="G39" s="105">
        <v>46</v>
      </c>
      <c r="H39" s="115">
        <v>83</v>
      </c>
      <c r="I39" s="105">
        <v>24</v>
      </c>
      <c r="J39" s="105">
        <v>42</v>
      </c>
      <c r="K39" s="115">
        <v>66</v>
      </c>
      <c r="L39" s="174">
        <v>149</v>
      </c>
      <c r="M39" s="275">
        <v>0</v>
      </c>
      <c r="N39" s="275"/>
      <c r="Q39" s="9"/>
      <c r="R39" s="9"/>
    </row>
    <row r="40" spans="1:22">
      <c r="A40" s="105"/>
      <c r="B40" s="119"/>
      <c r="C40" s="118"/>
      <c r="D40" s="105"/>
      <c r="E40" s="118"/>
      <c r="F40" s="105"/>
      <c r="G40" s="105"/>
      <c r="H40" s="115"/>
      <c r="I40" s="105"/>
      <c r="J40" s="105"/>
      <c r="K40" s="115"/>
      <c r="L40" s="174"/>
      <c r="M40" s="275"/>
      <c r="N40" s="120"/>
    </row>
    <row r="41" spans="1:22">
      <c r="A41" s="105"/>
      <c r="D41" s="9"/>
      <c r="F41" s="105"/>
      <c r="G41" s="105"/>
      <c r="H41" s="115"/>
      <c r="I41" s="105"/>
      <c r="J41" s="105"/>
      <c r="K41" s="115"/>
      <c r="L41" s="174"/>
      <c r="M41" s="275"/>
      <c r="N41" s="275"/>
    </row>
  </sheetData>
  <mergeCells count="8">
    <mergeCell ref="A1:N1"/>
    <mergeCell ref="B35:C35"/>
    <mergeCell ref="A3:C3"/>
    <mergeCell ref="G5:H5"/>
    <mergeCell ref="H6:O6"/>
    <mergeCell ref="B7:C7"/>
    <mergeCell ref="G33:H33"/>
    <mergeCell ref="H34:O34"/>
  </mergeCells>
  <conditionalFormatting sqref="F4:K4 H37:J37 H14:J29 E14:G18 E9:J13 H31:J31 F38:J39 F41:J41">
    <cfRule type="cellIs" dxfId="10" priority="19" stopIfTrue="1" operator="equal">
      <formula>100</formula>
    </cfRule>
  </conditionalFormatting>
  <conditionalFormatting sqref="E19:G22">
    <cfRule type="cellIs" dxfId="9" priority="16" stopIfTrue="1" operator="equal">
      <formula>100</formula>
    </cfRule>
  </conditionalFormatting>
  <conditionalFormatting sqref="E2:K2 F3:I3">
    <cfRule type="cellIs" dxfId="8" priority="15" stopIfTrue="1" operator="equal">
      <formula>100</formula>
    </cfRule>
  </conditionalFormatting>
  <conditionalFormatting sqref="E23:G29 E31:G31">
    <cfRule type="cellIs" dxfId="7" priority="12" stopIfTrue="1" operator="equal">
      <formula>100</formula>
    </cfRule>
  </conditionalFormatting>
  <conditionalFormatting sqref="E37:G37">
    <cfRule type="cellIs" dxfId="6" priority="11" stopIfTrue="1" operator="equal">
      <formula>100</formula>
    </cfRule>
  </conditionalFormatting>
  <conditionalFormatting sqref="E38:E39">
    <cfRule type="cellIs" dxfId="5" priority="10" stopIfTrue="1" operator="equal">
      <formula>100</formula>
    </cfRule>
  </conditionalFormatting>
  <conditionalFormatting sqref="H30:J30">
    <cfRule type="cellIs" dxfId="4" priority="4" stopIfTrue="1" operator="equal">
      <formula>100</formula>
    </cfRule>
  </conditionalFormatting>
  <conditionalFormatting sqref="E30:G30">
    <cfRule type="cellIs" dxfId="3" priority="3" stopIfTrue="1" operator="equal">
      <formula>100</formula>
    </cfRule>
  </conditionalFormatting>
  <conditionalFormatting sqref="E40:J40">
    <cfRule type="cellIs" dxfId="2" priority="1" stopIfTrue="1" operator="equal">
      <formula>100</formula>
    </cfRule>
  </conditionalFormatting>
  <pageMargins left="0.34" right="0.3" top="0.75" bottom="0.75" header="0.3" footer="0.3"/>
  <pageSetup paperSize="9" scale="9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CD00-0583-4033-8C92-E890AC496678}">
  <dimension ref="A1:N37"/>
  <sheetViews>
    <sheetView topLeftCell="A7" zoomScaleNormal="100" workbookViewId="0">
      <selection activeCell="M25" sqref="M25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59"/>
    <col min="8" max="8" width="14.109375" customWidth="1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362" t="s">
        <v>131</v>
      </c>
      <c r="B1" s="362"/>
      <c r="C1" s="362"/>
      <c r="D1" s="362"/>
      <c r="E1" s="362"/>
      <c r="F1" s="362"/>
      <c r="G1" s="362"/>
      <c r="H1" s="362"/>
      <c r="I1" s="106"/>
      <c r="J1" s="106"/>
      <c r="K1" s="106"/>
      <c r="L1" s="106"/>
      <c r="M1" s="106"/>
      <c r="N1" s="106"/>
    </row>
    <row r="2" spans="1:14" ht="21">
      <c r="A2" s="263"/>
      <c r="B2" s="263"/>
      <c r="C2" s="263"/>
      <c r="D2" s="263"/>
      <c r="E2" s="265"/>
      <c r="F2" s="263"/>
      <c r="G2" s="263"/>
      <c r="H2" s="263"/>
      <c r="I2" s="263"/>
      <c r="J2" s="263"/>
      <c r="K2" s="263"/>
      <c r="L2" s="263"/>
      <c r="M2" s="263"/>
      <c r="N2" s="263"/>
    </row>
    <row r="3" spans="1:14" ht="15.6">
      <c r="A3" s="81" t="s">
        <v>7</v>
      </c>
      <c r="B3" s="81"/>
      <c r="C3" s="81"/>
      <c r="D3" s="6"/>
      <c r="E3" s="91"/>
      <c r="F3" s="6"/>
      <c r="G3" s="6"/>
      <c r="H3" s="68" t="s">
        <v>138</v>
      </c>
      <c r="J3" s="8"/>
      <c r="M3" s="34"/>
      <c r="N3" s="34"/>
    </row>
    <row r="4" spans="1:14">
      <c r="A4" s="36"/>
      <c r="B4" s="37"/>
      <c r="C4" s="37"/>
      <c r="D4" s="38"/>
      <c r="E4" s="38"/>
      <c r="F4" s="38"/>
      <c r="G4" s="36"/>
      <c r="H4" s="36"/>
      <c r="I4" s="36"/>
      <c r="J4" s="36"/>
      <c r="K4" s="36"/>
      <c r="L4" s="40"/>
      <c r="M4" s="36"/>
      <c r="N4" s="34"/>
    </row>
    <row r="5" spans="1:14" ht="15.6">
      <c r="A5" s="151" t="s">
        <v>84</v>
      </c>
      <c r="B5" s="239"/>
      <c r="C5" s="239"/>
      <c r="D5" s="239"/>
      <c r="G5" s="6"/>
      <c r="H5" s="6"/>
      <c r="I5" s="6"/>
      <c r="J5" s="6"/>
      <c r="K5" s="8"/>
      <c r="L5" s="231"/>
      <c r="M5" s="240"/>
      <c r="N5" s="34"/>
    </row>
    <row r="6" spans="1:14">
      <c r="G6" s="6"/>
      <c r="H6" s="6"/>
      <c r="I6" s="6"/>
      <c r="J6" s="6"/>
      <c r="K6" s="8"/>
      <c r="N6" s="34"/>
    </row>
    <row r="7" spans="1:14">
      <c r="A7" s="368" t="s">
        <v>126</v>
      </c>
      <c r="B7" s="368"/>
      <c r="C7" s="236" t="s">
        <v>127</v>
      </c>
      <c r="N7" s="34"/>
    </row>
    <row r="8" spans="1:14">
      <c r="N8" s="34"/>
    </row>
    <row r="9" spans="1:14">
      <c r="A9" s="247" t="s">
        <v>15</v>
      </c>
      <c r="B9" s="233" t="s">
        <v>149</v>
      </c>
      <c r="C9" t="s">
        <v>519</v>
      </c>
      <c r="D9" t="s">
        <v>189</v>
      </c>
      <c r="E9" s="59">
        <v>362</v>
      </c>
      <c r="F9" s="247"/>
    </row>
    <row r="10" spans="1:14">
      <c r="A10" s="247"/>
      <c r="B10" s="233"/>
      <c r="C10" t="s">
        <v>460</v>
      </c>
      <c r="D10" t="s">
        <v>189</v>
      </c>
      <c r="E10" s="59">
        <v>359</v>
      </c>
      <c r="F10" s="247"/>
    </row>
    <row r="11" spans="1:14" ht="15.6">
      <c r="A11" s="247"/>
      <c r="B11" s="233"/>
      <c r="C11" t="s">
        <v>446</v>
      </c>
      <c r="D11" t="s">
        <v>517</v>
      </c>
      <c r="E11" s="59">
        <v>356</v>
      </c>
      <c r="F11" s="247">
        <v>1077</v>
      </c>
      <c r="G11" s="304"/>
    </row>
    <row r="12" spans="1:14">
      <c r="A12" s="247"/>
      <c r="B12" s="233"/>
      <c r="F12" s="247"/>
    </row>
    <row r="13" spans="1:14">
      <c r="A13" s="247" t="s">
        <v>16</v>
      </c>
      <c r="B13" s="233" t="s">
        <v>292</v>
      </c>
      <c r="C13" t="s">
        <v>253</v>
      </c>
      <c r="D13" t="s">
        <v>529</v>
      </c>
      <c r="E13" s="59">
        <v>353</v>
      </c>
      <c r="F13" s="247"/>
    </row>
    <row r="14" spans="1:14">
      <c r="A14" s="247"/>
      <c r="B14" s="233"/>
      <c r="C14" t="s">
        <v>522</v>
      </c>
      <c r="D14" t="s">
        <v>523</v>
      </c>
      <c r="E14" s="59">
        <v>350</v>
      </c>
      <c r="F14" s="247"/>
    </row>
    <row r="15" spans="1:14">
      <c r="A15" s="247"/>
      <c r="B15" s="233"/>
      <c r="C15" t="s">
        <v>530</v>
      </c>
      <c r="D15" t="s">
        <v>531</v>
      </c>
      <c r="E15" s="59">
        <v>346</v>
      </c>
      <c r="F15" s="247">
        <v>1049</v>
      </c>
    </row>
    <row r="16" spans="1:14">
      <c r="A16" s="247"/>
      <c r="B16" s="233"/>
      <c r="F16" s="247"/>
    </row>
    <row r="17" spans="1:7">
      <c r="A17" s="247" t="s">
        <v>21</v>
      </c>
      <c r="B17" s="233" t="s">
        <v>516</v>
      </c>
      <c r="C17" t="s">
        <v>514</v>
      </c>
      <c r="D17" t="s">
        <v>515</v>
      </c>
      <c r="E17" s="59">
        <v>363</v>
      </c>
      <c r="F17" s="247"/>
    </row>
    <row r="18" spans="1:7">
      <c r="C18" t="s">
        <v>253</v>
      </c>
      <c r="D18" t="s">
        <v>524</v>
      </c>
      <c r="E18" s="59">
        <v>344</v>
      </c>
      <c r="F18" s="247"/>
    </row>
    <row r="19" spans="1:7">
      <c r="C19" t="s">
        <v>520</v>
      </c>
      <c r="D19" t="s">
        <v>521</v>
      </c>
      <c r="E19" s="59">
        <v>330</v>
      </c>
      <c r="F19" s="247">
        <v>1037</v>
      </c>
    </row>
    <row r="21" spans="1:7">
      <c r="A21" s="244">
        <v>4</v>
      </c>
      <c r="B21" s="278" t="s">
        <v>295</v>
      </c>
      <c r="C21" s="278" t="s">
        <v>536</v>
      </c>
      <c r="D21" s="278" t="s">
        <v>537</v>
      </c>
      <c r="E21" s="244">
        <v>349</v>
      </c>
      <c r="F21" s="247"/>
    </row>
    <row r="22" spans="1:7">
      <c r="A22" s="244"/>
      <c r="B22" s="278"/>
      <c r="C22" s="278" t="s">
        <v>532</v>
      </c>
      <c r="D22" s="278" t="s">
        <v>533</v>
      </c>
      <c r="E22" s="244">
        <v>344</v>
      </c>
      <c r="F22" s="247"/>
    </row>
    <row r="23" spans="1:7">
      <c r="A23" s="244"/>
      <c r="B23" s="278"/>
      <c r="C23" s="278" t="s">
        <v>470</v>
      </c>
      <c r="D23" s="278" t="s">
        <v>518</v>
      </c>
      <c r="E23" s="244">
        <v>323</v>
      </c>
      <c r="F23" s="244">
        <v>1016</v>
      </c>
    </row>
    <row r="24" spans="1:7">
      <c r="A24" s="244"/>
      <c r="B24" s="278"/>
      <c r="C24" s="278"/>
      <c r="D24" s="278"/>
      <c r="E24" s="244"/>
      <c r="F24" s="244"/>
    </row>
    <row r="25" spans="1:7">
      <c r="A25" s="244">
        <v>5</v>
      </c>
      <c r="B25" s="278" t="s">
        <v>152</v>
      </c>
      <c r="C25" s="278" t="s">
        <v>525</v>
      </c>
      <c r="D25" s="278" t="s">
        <v>526</v>
      </c>
      <c r="E25" s="244">
        <v>354</v>
      </c>
      <c r="F25" s="244"/>
    </row>
    <row r="26" spans="1:7">
      <c r="A26" s="244"/>
      <c r="B26" s="278"/>
      <c r="C26" s="278" t="s">
        <v>534</v>
      </c>
      <c r="D26" s="278" t="s">
        <v>535</v>
      </c>
      <c r="E26" s="244">
        <v>343</v>
      </c>
      <c r="F26" s="244"/>
    </row>
    <row r="27" spans="1:7">
      <c r="A27" s="244"/>
      <c r="B27" s="278"/>
      <c r="C27" s="278" t="s">
        <v>542</v>
      </c>
      <c r="D27" s="278" t="s">
        <v>544</v>
      </c>
      <c r="E27" s="244">
        <v>317</v>
      </c>
      <c r="F27" s="244">
        <v>1014</v>
      </c>
    </row>
    <row r="28" spans="1:7">
      <c r="A28" s="244"/>
      <c r="B28" s="278"/>
      <c r="C28" s="278"/>
      <c r="D28" s="278"/>
      <c r="E28" s="244"/>
      <c r="F28" s="244"/>
    </row>
    <row r="29" spans="1:7">
      <c r="A29" s="247"/>
      <c r="B29" s="233"/>
      <c r="F29" s="247"/>
      <c r="G29" s="262"/>
    </row>
    <row r="30" spans="1:7">
      <c r="A30" s="247"/>
      <c r="B30" s="233"/>
      <c r="F30" s="247"/>
    </row>
    <row r="31" spans="1:7">
      <c r="A31" s="244"/>
      <c r="B31" s="278"/>
      <c r="F31" s="247"/>
    </row>
    <row r="32" spans="1:7">
      <c r="A32" s="247"/>
      <c r="B32" s="233"/>
      <c r="F32" s="247"/>
    </row>
    <row r="33" spans="1:6">
      <c r="A33" s="247"/>
      <c r="B33" s="233"/>
      <c r="F33" s="247"/>
    </row>
    <row r="34" spans="1:6">
      <c r="A34" s="247"/>
      <c r="B34" s="233"/>
      <c r="F34" s="247"/>
    </row>
    <row r="35" spans="1:6">
      <c r="A35" s="247"/>
      <c r="B35" s="233"/>
    </row>
    <row r="37" spans="1:6">
      <c r="F37" s="247"/>
    </row>
  </sheetData>
  <mergeCells count="2">
    <mergeCell ref="A7:B7"/>
    <mergeCell ref="A1:H1"/>
  </mergeCells>
  <conditionalFormatting sqref="E2:K2 F3:G3">
    <cfRule type="cellIs" dxfId="1" priority="4" stopIfTrue="1" operator="equal">
      <formula>100</formula>
    </cfRule>
  </conditionalFormatting>
  <conditionalFormatting sqref="G5:J6">
    <cfRule type="cellIs" dxfId="0" priority="3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36"/>
  <sheetViews>
    <sheetView topLeftCell="A13" workbookViewId="0">
      <selection activeCell="B30" sqref="B30"/>
    </sheetView>
  </sheetViews>
  <sheetFormatPr defaultRowHeight="14.4"/>
  <cols>
    <col min="1" max="1" width="30.33203125" customWidth="1"/>
    <col min="2" max="2" width="19.21875" customWidth="1"/>
    <col min="3" max="3" width="17.77734375" customWidth="1"/>
  </cols>
  <sheetData>
    <row r="1" spans="1:24" ht="21">
      <c r="A1" s="362" t="s">
        <v>131</v>
      </c>
      <c r="B1" s="362"/>
      <c r="C1" s="362"/>
      <c r="D1" s="106"/>
      <c r="E1" s="106"/>
      <c r="F1" s="106"/>
      <c r="G1" s="106"/>
      <c r="H1" s="106"/>
      <c r="I1" s="106"/>
      <c r="J1" s="106"/>
      <c r="K1" s="106"/>
    </row>
    <row r="2" spans="1:24" ht="2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24" s="8" customFormat="1" ht="13.2">
      <c r="A3" s="13" t="s">
        <v>7</v>
      </c>
      <c r="B3" s="13"/>
      <c r="C3" s="34" t="s">
        <v>141</v>
      </c>
      <c r="G3" s="34"/>
      <c r="H3" s="34"/>
      <c r="I3" s="34"/>
      <c r="J3" s="6"/>
      <c r="K3" s="6"/>
      <c r="L3" s="6"/>
      <c r="M3" s="6"/>
      <c r="N3" s="6"/>
      <c r="O3" s="6"/>
      <c r="P3" s="6"/>
      <c r="Q3" s="6"/>
      <c r="R3" s="6"/>
      <c r="S3" s="6"/>
      <c r="X3" s="6"/>
    </row>
    <row r="5" spans="1:24">
      <c r="A5" s="256" t="s">
        <v>97</v>
      </c>
      <c r="B5" t="s">
        <v>129</v>
      </c>
    </row>
    <row r="6" spans="1:24">
      <c r="B6" t="s">
        <v>130</v>
      </c>
      <c r="D6" s="102"/>
      <c r="E6" s="102"/>
    </row>
    <row r="7" spans="1:24">
      <c r="B7" t="s">
        <v>128</v>
      </c>
      <c r="D7" s="298"/>
      <c r="E7" s="298"/>
    </row>
    <row r="8" spans="1:24">
      <c r="A8" s="256"/>
      <c r="B8" s="102"/>
      <c r="F8" s="102"/>
    </row>
    <row r="9" spans="1:24">
      <c r="A9" s="233" t="s">
        <v>0</v>
      </c>
      <c r="B9" s="278" t="s">
        <v>405</v>
      </c>
      <c r="D9" s="102"/>
      <c r="E9" s="102"/>
    </row>
    <row r="10" spans="1:24">
      <c r="B10" s="278" t="s">
        <v>406</v>
      </c>
    </row>
    <row r="11" spans="1:24">
      <c r="A11" s="256"/>
      <c r="B11" s="302" t="s">
        <v>407</v>
      </c>
      <c r="F11" s="102"/>
    </row>
    <row r="12" spans="1:24">
      <c r="B12" s="102"/>
      <c r="D12" s="102"/>
      <c r="E12" s="102"/>
    </row>
    <row r="13" spans="1:24">
      <c r="A13" s="233" t="s">
        <v>408</v>
      </c>
      <c r="B13" t="s">
        <v>409</v>
      </c>
    </row>
    <row r="14" spans="1:24">
      <c r="A14" s="233"/>
      <c r="B14" t="s">
        <v>410</v>
      </c>
    </row>
    <row r="15" spans="1:24">
      <c r="A15" s="344" t="s">
        <v>411</v>
      </c>
      <c r="B15" s="298"/>
      <c r="C15" s="298"/>
      <c r="D15" s="298"/>
      <c r="E15" s="298"/>
    </row>
    <row r="16" spans="1:24">
      <c r="A16" s="302" t="s">
        <v>412</v>
      </c>
      <c r="B16" s="302" t="s">
        <v>413</v>
      </c>
    </row>
    <row r="17" spans="1:6">
      <c r="A17" s="102" t="s">
        <v>414</v>
      </c>
      <c r="B17" s="102" t="s">
        <v>415</v>
      </c>
      <c r="C17" s="298"/>
      <c r="D17" s="102"/>
      <c r="E17" s="102"/>
    </row>
    <row r="18" spans="1:6">
      <c r="A18" s="102" t="s">
        <v>414</v>
      </c>
      <c r="B18" s="102" t="s">
        <v>416</v>
      </c>
      <c r="C18" s="298"/>
      <c r="D18" s="102"/>
      <c r="E18" s="102"/>
    </row>
    <row r="19" spans="1:6">
      <c r="A19" s="344" t="s">
        <v>1</v>
      </c>
      <c r="B19" s="298"/>
      <c r="C19" s="298"/>
      <c r="D19" s="102"/>
      <c r="E19" s="102"/>
    </row>
    <row r="20" spans="1:6">
      <c r="A20" s="102" t="s">
        <v>2</v>
      </c>
      <c r="B20" s="102" t="s">
        <v>407</v>
      </c>
      <c r="C20" s="298"/>
    </row>
    <row r="21" spans="1:6">
      <c r="A21" s="302" t="s">
        <v>98</v>
      </c>
      <c r="B21" s="102" t="s">
        <v>128</v>
      </c>
      <c r="C21" s="298"/>
      <c r="D21" s="298"/>
      <c r="E21" s="298"/>
      <c r="F21" t="s">
        <v>5</v>
      </c>
    </row>
    <row r="22" spans="1:6">
      <c r="A22" s="298" t="s">
        <v>98</v>
      </c>
      <c r="B22" s="298" t="s">
        <v>417</v>
      </c>
      <c r="C22" s="298"/>
    </row>
    <row r="23" spans="1:6">
      <c r="A23" s="344" t="s">
        <v>3</v>
      </c>
      <c r="B23" s="298"/>
      <c r="C23" s="298"/>
      <c r="D23" s="298"/>
      <c r="E23" s="298"/>
    </row>
    <row r="24" spans="1:6">
      <c r="A24" s="298" t="s">
        <v>2</v>
      </c>
      <c r="B24" s="298" t="s">
        <v>418</v>
      </c>
      <c r="C24" s="298"/>
      <c r="D24" s="298"/>
      <c r="E24" s="298"/>
    </row>
    <row r="25" spans="1:6">
      <c r="A25" s="298" t="s">
        <v>4</v>
      </c>
      <c r="B25" s="298" t="s">
        <v>406</v>
      </c>
      <c r="C25" s="298"/>
      <c r="D25" s="298"/>
    </row>
    <row r="26" spans="1:6">
      <c r="A26" s="302" t="s">
        <v>4</v>
      </c>
      <c r="B26" s="102" t="s">
        <v>419</v>
      </c>
      <c r="C26" s="298"/>
    </row>
    <row r="27" spans="1:6">
      <c r="A27" s="298" t="s">
        <v>4</v>
      </c>
      <c r="B27" s="298" t="s">
        <v>405</v>
      </c>
      <c r="C27" s="102"/>
      <c r="D27" s="102"/>
      <c r="E27" s="102"/>
    </row>
    <row r="28" spans="1:6">
      <c r="A28" s="298" t="s">
        <v>98</v>
      </c>
      <c r="B28" t="s">
        <v>420</v>
      </c>
      <c r="C28" s="298"/>
      <c r="D28" s="298"/>
      <c r="E28" s="298"/>
    </row>
    <row r="29" spans="1:6">
      <c r="A29" s="233" t="s">
        <v>6</v>
      </c>
    </row>
    <row r="30" spans="1:6">
      <c r="A30" t="s">
        <v>421</v>
      </c>
    </row>
    <row r="31" spans="1:6">
      <c r="A31" t="s">
        <v>422</v>
      </c>
    </row>
    <row r="32" spans="1:6">
      <c r="A32" t="s">
        <v>422</v>
      </c>
    </row>
    <row r="33" spans="1:2">
      <c r="A33" s="233" t="s">
        <v>423</v>
      </c>
    </row>
    <row r="34" spans="1:2">
      <c r="A34" t="s">
        <v>116</v>
      </c>
      <c r="B34" t="s">
        <v>424</v>
      </c>
    </row>
    <row r="35" spans="1:2">
      <c r="A35" t="s">
        <v>117</v>
      </c>
      <c r="B35" t="s">
        <v>425</v>
      </c>
    </row>
    <row r="36" spans="1:2">
      <c r="A36" t="s">
        <v>117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65"/>
  <sheetViews>
    <sheetView topLeftCell="A37" zoomScaleNormal="100" workbookViewId="0">
      <selection activeCell="C33" sqref="C33"/>
    </sheetView>
  </sheetViews>
  <sheetFormatPr defaultRowHeight="14.4"/>
  <cols>
    <col min="1" max="1" width="5.44140625" customWidth="1"/>
    <col min="2" max="3" width="16.109375" style="67" customWidth="1"/>
    <col min="4" max="4" width="6.5546875" customWidth="1"/>
    <col min="5" max="5" width="16.88671875" customWidth="1"/>
    <col min="6" max="14" width="5.33203125" customWidth="1"/>
    <col min="15" max="15" width="7.33203125" customWidth="1"/>
    <col min="16" max="16" width="6.109375" style="215" customWidth="1"/>
    <col min="17" max="17" width="6.77734375" customWidth="1"/>
    <col min="18" max="18" width="6.5546875" customWidth="1"/>
    <col min="19" max="19" width="7.5546875" customWidth="1"/>
  </cols>
  <sheetData>
    <row r="1" spans="1:24" s="2" customFormat="1" ht="23.25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106"/>
      <c r="R1" s="106"/>
      <c r="S1" s="1"/>
      <c r="V1" s="3"/>
      <c r="W1" s="4"/>
      <c r="X1" s="1"/>
    </row>
    <row r="2" spans="1:24" s="2" customFormat="1" ht="2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18"/>
      <c r="N2" s="228"/>
      <c r="O2" s="1"/>
      <c r="P2" s="106"/>
      <c r="Q2" s="1"/>
      <c r="R2" s="1"/>
      <c r="S2" s="1"/>
      <c r="V2" s="3"/>
      <c r="W2" s="4"/>
      <c r="X2" s="1"/>
    </row>
    <row r="3" spans="1:24" s="8" customFormat="1" ht="15.6">
      <c r="A3" s="361" t="s">
        <v>7</v>
      </c>
      <c r="B3" s="361"/>
      <c r="C3" s="361"/>
      <c r="D3" s="6"/>
      <c r="E3" s="7"/>
      <c r="F3" s="6"/>
      <c r="G3" s="6"/>
      <c r="H3" s="6"/>
      <c r="I3" s="6"/>
      <c r="J3" s="6"/>
      <c r="K3" s="6"/>
      <c r="N3" s="68" t="s">
        <v>132</v>
      </c>
      <c r="R3" s="35"/>
      <c r="S3" s="6"/>
      <c r="X3" s="6"/>
    </row>
    <row r="4" spans="1:24">
      <c r="A4" s="57"/>
      <c r="B4" s="58"/>
      <c r="C4" s="58"/>
      <c r="D4" s="57"/>
      <c r="E4" s="58"/>
      <c r="F4" s="57"/>
      <c r="G4" s="57"/>
      <c r="H4" s="57"/>
      <c r="I4" s="369"/>
      <c r="J4" s="369"/>
      <c r="K4" s="369"/>
      <c r="L4" s="369"/>
      <c r="M4" s="369"/>
      <c r="N4" s="369"/>
      <c r="O4" s="369"/>
      <c r="P4" s="214"/>
      <c r="Q4" s="57"/>
      <c r="R4" s="57"/>
    </row>
    <row r="5" spans="1:24" ht="15.6">
      <c r="A5" s="150" t="s">
        <v>22</v>
      </c>
      <c r="B5" s="150"/>
      <c r="C5" s="150"/>
      <c r="D5" s="150"/>
      <c r="E5" s="150"/>
      <c r="F5" s="368" t="s">
        <v>68</v>
      </c>
      <c r="G5" s="368"/>
      <c r="H5" s="236" t="s">
        <v>69</v>
      </c>
      <c r="I5" s="234"/>
      <c r="J5" s="234"/>
      <c r="K5" s="234"/>
      <c r="L5" s="6"/>
      <c r="M5" s="14"/>
      <c r="N5" s="15"/>
      <c r="Q5" s="57"/>
    </row>
    <row r="6" spans="1:24">
      <c r="A6" s="367"/>
      <c r="B6" s="367"/>
      <c r="C6" s="367"/>
      <c r="D6" s="367"/>
      <c r="E6" s="367"/>
      <c r="F6" s="57"/>
      <c r="G6" s="57"/>
      <c r="H6" s="57"/>
      <c r="I6" s="57"/>
      <c r="J6" s="57"/>
      <c r="K6" s="57"/>
      <c r="L6" s="57"/>
      <c r="M6" s="57"/>
      <c r="N6" s="57"/>
      <c r="O6" s="57"/>
      <c r="P6" s="214"/>
      <c r="Q6" s="57"/>
      <c r="R6" s="57"/>
    </row>
    <row r="7" spans="1:24">
      <c r="A7" s="142" t="s">
        <v>17</v>
      </c>
      <c r="B7" s="365" t="s">
        <v>8</v>
      </c>
      <c r="C7" s="365"/>
      <c r="D7" s="142" t="s">
        <v>23</v>
      </c>
      <c r="E7" s="143" t="s">
        <v>47</v>
      </c>
      <c r="F7" s="366" t="s">
        <v>24</v>
      </c>
      <c r="G7" s="366"/>
      <c r="H7" s="366"/>
      <c r="I7" s="366" t="s">
        <v>25</v>
      </c>
      <c r="J7" s="366"/>
      <c r="K7" s="366"/>
      <c r="L7" s="366" t="s">
        <v>26</v>
      </c>
      <c r="M7" s="366"/>
      <c r="N7" s="366"/>
      <c r="O7" s="144" t="s">
        <v>13</v>
      </c>
      <c r="P7" s="210" t="s">
        <v>46</v>
      </c>
      <c r="Q7" s="144" t="s">
        <v>14</v>
      </c>
    </row>
    <row r="8" spans="1:24">
      <c r="A8" s="193"/>
      <c r="B8" s="193"/>
      <c r="C8" s="193"/>
      <c r="D8" s="193"/>
      <c r="E8" s="194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</row>
    <row r="9" spans="1:24" s="63" customFormat="1" ht="13.2">
      <c r="A9" s="173" t="s">
        <v>15</v>
      </c>
      <c r="B9" s="63" t="s">
        <v>192</v>
      </c>
      <c r="C9" s="63" t="s">
        <v>193</v>
      </c>
      <c r="D9" s="125">
        <v>1983</v>
      </c>
      <c r="E9" s="67" t="s">
        <v>167</v>
      </c>
      <c r="F9" s="125">
        <v>96</v>
      </c>
      <c r="G9" s="125">
        <v>98</v>
      </c>
      <c r="H9" s="62">
        <v>194</v>
      </c>
      <c r="I9" s="125">
        <v>93</v>
      </c>
      <c r="J9" s="125">
        <v>90</v>
      </c>
      <c r="K9" s="62">
        <v>183</v>
      </c>
      <c r="L9" s="125">
        <v>93</v>
      </c>
      <c r="M9" s="125">
        <v>97</v>
      </c>
      <c r="N9" s="62">
        <v>190</v>
      </c>
      <c r="O9" s="62">
        <v>567</v>
      </c>
      <c r="P9" s="195">
        <v>17</v>
      </c>
      <c r="Q9" s="211" t="s">
        <v>302</v>
      </c>
    </row>
    <row r="10" spans="1:24" s="63" customFormat="1" ht="13.2">
      <c r="A10" s="173" t="s">
        <v>16</v>
      </c>
      <c r="B10" s="63" t="s">
        <v>194</v>
      </c>
      <c r="C10" s="63" t="s">
        <v>195</v>
      </c>
      <c r="D10" s="125">
        <v>1993</v>
      </c>
      <c r="E10" s="67" t="s">
        <v>196</v>
      </c>
      <c r="F10" s="211">
        <v>97</v>
      </c>
      <c r="G10" s="211">
        <v>96</v>
      </c>
      <c r="H10" s="62">
        <v>193</v>
      </c>
      <c r="I10" s="66">
        <v>96</v>
      </c>
      <c r="J10" s="66">
        <v>96</v>
      </c>
      <c r="K10" s="62">
        <v>192</v>
      </c>
      <c r="L10" s="66">
        <v>85</v>
      </c>
      <c r="M10" s="66">
        <v>94</v>
      </c>
      <c r="N10" s="62">
        <v>179</v>
      </c>
      <c r="O10" s="62">
        <v>564</v>
      </c>
      <c r="P10" s="195">
        <v>15</v>
      </c>
      <c r="Q10" s="211" t="s">
        <v>302</v>
      </c>
    </row>
    <row r="11" spans="1:24" s="63" customFormat="1" ht="13.2">
      <c r="A11" s="173" t="s">
        <v>21</v>
      </c>
      <c r="B11" s="63" t="s">
        <v>197</v>
      </c>
      <c r="C11" s="63" t="s">
        <v>198</v>
      </c>
      <c r="D11" s="125">
        <v>1978</v>
      </c>
      <c r="E11" s="126" t="s">
        <v>167</v>
      </c>
      <c r="F11" s="125">
        <v>94</v>
      </c>
      <c r="G11" s="125">
        <v>95</v>
      </c>
      <c r="H11" s="62">
        <v>189</v>
      </c>
      <c r="I11" s="125">
        <v>90</v>
      </c>
      <c r="J11" s="125">
        <v>91</v>
      </c>
      <c r="K11" s="62">
        <v>181</v>
      </c>
      <c r="L11" s="125">
        <v>91</v>
      </c>
      <c r="M11" s="125">
        <v>90</v>
      </c>
      <c r="N11" s="62">
        <v>181</v>
      </c>
      <c r="O11" s="62">
        <v>551</v>
      </c>
      <c r="P11" s="195">
        <v>8</v>
      </c>
      <c r="Q11" s="211" t="s">
        <v>15</v>
      </c>
    </row>
    <row r="12" spans="1:24" s="63" customFormat="1" ht="13.2">
      <c r="A12" s="57">
        <v>4</v>
      </c>
      <c r="B12" s="67" t="s">
        <v>199</v>
      </c>
      <c r="C12" s="67" t="s">
        <v>200</v>
      </c>
      <c r="D12" s="211">
        <v>1961</v>
      </c>
      <c r="E12" s="67" t="s">
        <v>201</v>
      </c>
      <c r="F12" s="125">
        <v>91</v>
      </c>
      <c r="G12" s="125">
        <v>93</v>
      </c>
      <c r="H12" s="62">
        <v>184</v>
      </c>
      <c r="I12" s="125">
        <v>90</v>
      </c>
      <c r="J12" s="125">
        <v>91</v>
      </c>
      <c r="K12" s="62">
        <v>181</v>
      </c>
      <c r="L12" s="125">
        <v>90</v>
      </c>
      <c r="M12" s="125">
        <v>93</v>
      </c>
      <c r="N12" s="62">
        <v>183</v>
      </c>
      <c r="O12" s="62">
        <v>548</v>
      </c>
      <c r="P12" s="195">
        <v>9</v>
      </c>
      <c r="Q12" s="211" t="s">
        <v>16</v>
      </c>
    </row>
    <row r="13" spans="1:24" s="63" customFormat="1" ht="13.2">
      <c r="A13" s="57">
        <v>5</v>
      </c>
      <c r="B13" s="67" t="s">
        <v>202</v>
      </c>
      <c r="C13" s="67" t="s">
        <v>203</v>
      </c>
      <c r="D13" s="125">
        <v>1976</v>
      </c>
      <c r="E13" s="126" t="s">
        <v>149</v>
      </c>
      <c r="F13" s="211">
        <v>94</v>
      </c>
      <c r="G13" s="211">
        <v>95</v>
      </c>
      <c r="H13" s="62">
        <v>189</v>
      </c>
      <c r="I13" s="211">
        <v>96</v>
      </c>
      <c r="J13" s="211">
        <v>91</v>
      </c>
      <c r="K13" s="62">
        <v>187</v>
      </c>
      <c r="L13" s="211">
        <v>86</v>
      </c>
      <c r="M13" s="211">
        <v>85</v>
      </c>
      <c r="N13" s="62">
        <v>171</v>
      </c>
      <c r="O13" s="62">
        <v>547</v>
      </c>
      <c r="P13" s="195">
        <v>6</v>
      </c>
      <c r="Q13" s="211" t="s">
        <v>16</v>
      </c>
    </row>
    <row r="14" spans="1:24" s="63" customFormat="1" ht="13.2">
      <c r="A14" s="57">
        <v>6</v>
      </c>
      <c r="B14" s="67" t="s">
        <v>204</v>
      </c>
      <c r="C14" s="67" t="s">
        <v>205</v>
      </c>
      <c r="D14" s="211">
        <v>1980</v>
      </c>
      <c r="E14" s="67" t="s">
        <v>206</v>
      </c>
      <c r="F14" s="64">
        <v>92</v>
      </c>
      <c r="G14" s="64">
        <v>96</v>
      </c>
      <c r="H14" s="62">
        <v>188</v>
      </c>
      <c r="I14" s="328">
        <v>94</v>
      </c>
      <c r="J14" s="328">
        <v>87</v>
      </c>
      <c r="K14" s="62">
        <v>181</v>
      </c>
      <c r="L14" s="328">
        <v>88</v>
      </c>
      <c r="M14" s="328">
        <v>88</v>
      </c>
      <c r="N14" s="62">
        <v>176</v>
      </c>
      <c r="O14" s="62">
        <v>545</v>
      </c>
      <c r="P14" s="195">
        <v>7</v>
      </c>
      <c r="Q14" s="211" t="s">
        <v>16</v>
      </c>
    </row>
    <row r="15" spans="1:24" s="63" customFormat="1" ht="13.2">
      <c r="A15" s="57">
        <v>7</v>
      </c>
      <c r="B15" s="67" t="s">
        <v>207</v>
      </c>
      <c r="C15" s="67" t="s">
        <v>208</v>
      </c>
      <c r="D15" s="211">
        <v>1970</v>
      </c>
      <c r="E15" s="67" t="s">
        <v>206</v>
      </c>
      <c r="F15" s="64">
        <v>94</v>
      </c>
      <c r="G15" s="64">
        <v>93</v>
      </c>
      <c r="H15" s="62">
        <v>187</v>
      </c>
      <c r="I15" s="328">
        <v>91</v>
      </c>
      <c r="J15" s="328">
        <v>89</v>
      </c>
      <c r="K15" s="62">
        <v>180</v>
      </c>
      <c r="L15" s="328">
        <v>84</v>
      </c>
      <c r="M15" s="328">
        <v>90</v>
      </c>
      <c r="N15" s="62">
        <v>174</v>
      </c>
      <c r="O15" s="62">
        <v>541</v>
      </c>
      <c r="P15" s="195">
        <v>8</v>
      </c>
      <c r="Q15" s="211" t="s">
        <v>16</v>
      </c>
    </row>
    <row r="16" spans="1:24" s="63" customFormat="1" ht="13.2">
      <c r="A16" s="57">
        <v>8</v>
      </c>
      <c r="B16" s="67" t="s">
        <v>209</v>
      </c>
      <c r="C16" s="67" t="s">
        <v>210</v>
      </c>
      <c r="D16" s="211">
        <v>2001</v>
      </c>
      <c r="E16" s="67" t="s">
        <v>201</v>
      </c>
      <c r="F16" s="64">
        <v>94</v>
      </c>
      <c r="G16" s="64">
        <v>91</v>
      </c>
      <c r="H16" s="62">
        <v>185</v>
      </c>
      <c r="I16" s="328">
        <v>90</v>
      </c>
      <c r="J16" s="328">
        <v>87</v>
      </c>
      <c r="K16" s="62">
        <v>177</v>
      </c>
      <c r="L16" s="328">
        <v>90</v>
      </c>
      <c r="M16" s="328">
        <v>82</v>
      </c>
      <c r="N16" s="62">
        <v>172</v>
      </c>
      <c r="O16" s="62">
        <v>534</v>
      </c>
      <c r="P16" s="195">
        <v>10</v>
      </c>
      <c r="Q16" s="211" t="s">
        <v>16</v>
      </c>
    </row>
    <row r="17" spans="1:18" s="63" customFormat="1" ht="13.2">
      <c r="A17" s="57">
        <v>9</v>
      </c>
      <c r="B17" s="67" t="s">
        <v>211</v>
      </c>
      <c r="C17" s="67" t="s">
        <v>212</v>
      </c>
      <c r="D17" s="211">
        <v>1982</v>
      </c>
      <c r="E17" s="67" t="s">
        <v>206</v>
      </c>
      <c r="F17" s="64">
        <v>93</v>
      </c>
      <c r="G17" s="64">
        <v>92</v>
      </c>
      <c r="H17" s="62">
        <v>185</v>
      </c>
      <c r="I17" s="328">
        <v>86</v>
      </c>
      <c r="J17" s="328">
        <v>86</v>
      </c>
      <c r="K17" s="62">
        <v>172</v>
      </c>
      <c r="L17" s="328">
        <v>82</v>
      </c>
      <c r="M17" s="328">
        <v>92</v>
      </c>
      <c r="N17" s="62">
        <v>174</v>
      </c>
      <c r="O17" s="62">
        <v>531</v>
      </c>
      <c r="P17" s="195">
        <v>5</v>
      </c>
      <c r="Q17" s="211" t="s">
        <v>16</v>
      </c>
    </row>
    <row r="18" spans="1:18" s="63" customFormat="1" ht="13.2">
      <c r="A18" s="57">
        <v>10</v>
      </c>
      <c r="B18" s="67" t="s">
        <v>213</v>
      </c>
      <c r="C18" s="67" t="s">
        <v>214</v>
      </c>
      <c r="D18" s="211">
        <v>1981</v>
      </c>
      <c r="E18" s="67" t="s">
        <v>167</v>
      </c>
      <c r="F18" s="64">
        <v>94</v>
      </c>
      <c r="G18" s="64">
        <v>96</v>
      </c>
      <c r="H18" s="62">
        <v>190</v>
      </c>
      <c r="I18" s="328">
        <v>90</v>
      </c>
      <c r="J18" s="328">
        <v>85</v>
      </c>
      <c r="K18" s="62">
        <v>175</v>
      </c>
      <c r="L18" s="328">
        <v>77</v>
      </c>
      <c r="M18" s="328">
        <v>83</v>
      </c>
      <c r="N18" s="62">
        <v>160</v>
      </c>
      <c r="O18" s="62">
        <v>525</v>
      </c>
      <c r="P18" s="195">
        <v>6</v>
      </c>
      <c r="Q18" s="211" t="s">
        <v>21</v>
      </c>
    </row>
    <row r="19" spans="1:18" s="63" customFormat="1" ht="13.2">
      <c r="A19" s="57">
        <v>11</v>
      </c>
      <c r="B19" s="67" t="s">
        <v>215</v>
      </c>
      <c r="C19" s="67" t="s">
        <v>216</v>
      </c>
      <c r="D19" s="211">
        <v>1979</v>
      </c>
      <c r="E19" s="67" t="s">
        <v>149</v>
      </c>
      <c r="F19" s="64">
        <v>92</v>
      </c>
      <c r="G19" s="64">
        <v>91</v>
      </c>
      <c r="H19" s="62">
        <v>183</v>
      </c>
      <c r="I19" s="328">
        <v>90</v>
      </c>
      <c r="J19" s="328">
        <v>91</v>
      </c>
      <c r="K19" s="62">
        <v>181</v>
      </c>
      <c r="L19" s="328">
        <v>77</v>
      </c>
      <c r="M19" s="328">
        <v>84</v>
      </c>
      <c r="N19" s="62">
        <v>161</v>
      </c>
      <c r="O19" s="62">
        <v>525</v>
      </c>
      <c r="P19" s="195">
        <v>4</v>
      </c>
      <c r="Q19" s="211" t="s">
        <v>21</v>
      </c>
    </row>
    <row r="20" spans="1:18" s="63" customFormat="1" ht="13.2">
      <c r="A20" s="176">
        <v>12</v>
      </c>
      <c r="B20" s="67" t="s">
        <v>217</v>
      </c>
      <c r="C20" s="67" t="s">
        <v>218</v>
      </c>
      <c r="D20" s="211">
        <v>1977</v>
      </c>
      <c r="E20" s="67" t="s">
        <v>201</v>
      </c>
      <c r="F20" s="64">
        <v>92</v>
      </c>
      <c r="G20" s="64">
        <v>92</v>
      </c>
      <c r="H20" s="62">
        <v>184</v>
      </c>
      <c r="I20" s="328">
        <v>85</v>
      </c>
      <c r="J20" s="328">
        <v>85</v>
      </c>
      <c r="K20" s="62">
        <v>170</v>
      </c>
      <c r="L20" s="328">
        <v>85</v>
      </c>
      <c r="M20" s="328">
        <v>83</v>
      </c>
      <c r="N20" s="62">
        <v>168</v>
      </c>
      <c r="O20" s="62">
        <v>522</v>
      </c>
      <c r="P20" s="195">
        <v>5</v>
      </c>
      <c r="Q20" s="211" t="s">
        <v>21</v>
      </c>
    </row>
    <row r="21" spans="1:18" s="63" customFormat="1" ht="13.2">
      <c r="A21" s="181">
        <v>13</v>
      </c>
      <c r="B21" s="67" t="s">
        <v>221</v>
      </c>
      <c r="C21" s="67" t="s">
        <v>222</v>
      </c>
      <c r="D21" s="211">
        <v>1952</v>
      </c>
      <c r="E21" s="67" t="s">
        <v>167</v>
      </c>
      <c r="F21" s="64">
        <v>94</v>
      </c>
      <c r="G21" s="64">
        <v>90</v>
      </c>
      <c r="H21" s="62">
        <v>184</v>
      </c>
      <c r="I21" s="328">
        <v>88</v>
      </c>
      <c r="J21" s="328">
        <v>84</v>
      </c>
      <c r="K21" s="62">
        <v>172</v>
      </c>
      <c r="L21" s="328">
        <v>83</v>
      </c>
      <c r="M21" s="328">
        <v>82</v>
      </c>
      <c r="N21" s="62">
        <v>165</v>
      </c>
      <c r="O21" s="62">
        <v>521</v>
      </c>
      <c r="P21" s="195">
        <v>6</v>
      </c>
      <c r="Q21" s="211" t="s">
        <v>21</v>
      </c>
    </row>
    <row r="22" spans="1:18" s="63" customFormat="1" ht="13.2">
      <c r="A22" s="181">
        <v>14</v>
      </c>
      <c r="B22" s="67" t="s">
        <v>219</v>
      </c>
      <c r="C22" s="67" t="s">
        <v>220</v>
      </c>
      <c r="D22" s="211">
        <v>1988</v>
      </c>
      <c r="E22" s="67" t="s">
        <v>196</v>
      </c>
      <c r="F22" s="64">
        <v>93</v>
      </c>
      <c r="G22" s="64">
        <v>90</v>
      </c>
      <c r="H22" s="62">
        <v>183</v>
      </c>
      <c r="I22" s="328">
        <v>88</v>
      </c>
      <c r="J22" s="328">
        <v>88</v>
      </c>
      <c r="K22" s="62">
        <v>176</v>
      </c>
      <c r="L22" s="328">
        <v>87</v>
      </c>
      <c r="M22" s="328">
        <v>75</v>
      </c>
      <c r="N22" s="62">
        <v>162</v>
      </c>
      <c r="O22" s="62">
        <v>521</v>
      </c>
      <c r="P22" s="195">
        <v>4</v>
      </c>
      <c r="Q22" s="211" t="s">
        <v>21</v>
      </c>
    </row>
    <row r="23" spans="1:18" s="63" customFormat="1" ht="13.2">
      <c r="A23" s="181">
        <v>15</v>
      </c>
      <c r="B23" s="67" t="s">
        <v>223</v>
      </c>
      <c r="C23" s="67" t="s">
        <v>224</v>
      </c>
      <c r="D23" s="211">
        <v>1990</v>
      </c>
      <c r="E23" s="67" t="s">
        <v>149</v>
      </c>
      <c r="F23" s="64">
        <v>92</v>
      </c>
      <c r="G23" s="64">
        <v>91</v>
      </c>
      <c r="H23" s="62">
        <v>183</v>
      </c>
      <c r="I23" s="328">
        <v>90</v>
      </c>
      <c r="J23" s="328">
        <v>95</v>
      </c>
      <c r="K23" s="62">
        <v>185</v>
      </c>
      <c r="L23" s="328">
        <v>75</v>
      </c>
      <c r="M23" s="328">
        <v>77</v>
      </c>
      <c r="N23" s="62">
        <v>152</v>
      </c>
      <c r="O23" s="62">
        <v>520</v>
      </c>
      <c r="P23" s="195">
        <v>7</v>
      </c>
      <c r="Q23" s="211" t="s">
        <v>21</v>
      </c>
    </row>
    <row r="24" spans="1:18" s="63" customFormat="1" ht="13.2">
      <c r="A24" s="181">
        <v>16</v>
      </c>
      <c r="B24" s="67" t="s">
        <v>225</v>
      </c>
      <c r="C24" s="67" t="s">
        <v>226</v>
      </c>
      <c r="D24" s="211">
        <v>1997</v>
      </c>
      <c r="E24" s="67" t="s">
        <v>144</v>
      </c>
      <c r="F24" s="64">
        <v>84</v>
      </c>
      <c r="G24" s="64">
        <v>85</v>
      </c>
      <c r="H24" s="62">
        <v>169</v>
      </c>
      <c r="I24" s="328">
        <v>86</v>
      </c>
      <c r="J24" s="328">
        <v>91</v>
      </c>
      <c r="K24" s="62">
        <v>177</v>
      </c>
      <c r="L24" s="328">
        <v>84</v>
      </c>
      <c r="M24" s="328">
        <v>90</v>
      </c>
      <c r="N24" s="62">
        <v>174</v>
      </c>
      <c r="O24" s="62">
        <v>520</v>
      </c>
      <c r="P24" s="195">
        <v>2</v>
      </c>
      <c r="Q24" s="211" t="s">
        <v>21</v>
      </c>
      <c r="R24" s="182"/>
    </row>
    <row r="25" spans="1:18" s="63" customFormat="1" ht="13.2">
      <c r="A25" s="181">
        <v>17</v>
      </c>
      <c r="B25" s="67" t="s">
        <v>227</v>
      </c>
      <c r="C25" s="67" t="s">
        <v>228</v>
      </c>
      <c r="D25" s="211">
        <v>1972</v>
      </c>
      <c r="E25" s="67" t="s">
        <v>152</v>
      </c>
      <c r="F25" s="64">
        <v>94</v>
      </c>
      <c r="G25" s="64">
        <v>90</v>
      </c>
      <c r="H25" s="62">
        <v>184</v>
      </c>
      <c r="I25" s="328">
        <v>89</v>
      </c>
      <c r="J25" s="328">
        <v>86</v>
      </c>
      <c r="K25" s="62">
        <v>175</v>
      </c>
      <c r="L25" s="328">
        <v>82</v>
      </c>
      <c r="M25" s="328">
        <v>77</v>
      </c>
      <c r="N25" s="62">
        <v>159</v>
      </c>
      <c r="O25" s="62">
        <v>518</v>
      </c>
      <c r="P25" s="195">
        <v>6</v>
      </c>
      <c r="Q25" s="211" t="s">
        <v>21</v>
      </c>
      <c r="R25" s="182"/>
    </row>
    <row r="26" spans="1:18" s="63" customFormat="1" ht="13.2">
      <c r="A26" s="323">
        <v>18</v>
      </c>
      <c r="B26" s="67" t="s">
        <v>229</v>
      </c>
      <c r="C26" s="67" t="s">
        <v>230</v>
      </c>
      <c r="D26" s="211">
        <v>1986</v>
      </c>
      <c r="E26" s="67" t="s">
        <v>231</v>
      </c>
      <c r="F26" s="64">
        <v>87</v>
      </c>
      <c r="G26" s="64">
        <v>96</v>
      </c>
      <c r="H26" s="62">
        <v>183</v>
      </c>
      <c r="I26" s="328">
        <v>89</v>
      </c>
      <c r="J26" s="328">
        <v>83</v>
      </c>
      <c r="K26" s="62">
        <v>172</v>
      </c>
      <c r="L26" s="328">
        <v>73</v>
      </c>
      <c r="M26" s="328">
        <v>76</v>
      </c>
      <c r="N26" s="62">
        <v>149</v>
      </c>
      <c r="O26" s="62">
        <v>504</v>
      </c>
      <c r="P26" s="195">
        <v>8</v>
      </c>
      <c r="Q26" s="211"/>
      <c r="R26" s="211"/>
    </row>
    <row r="27" spans="1:18" s="63" customFormat="1" ht="13.2">
      <c r="A27" s="323">
        <v>19</v>
      </c>
      <c r="B27" s="67" t="s">
        <v>232</v>
      </c>
      <c r="C27" s="67" t="s">
        <v>233</v>
      </c>
      <c r="D27" s="211">
        <v>1973</v>
      </c>
      <c r="E27" s="67" t="s">
        <v>196</v>
      </c>
      <c r="F27" s="64">
        <v>93</v>
      </c>
      <c r="G27" s="64">
        <v>90</v>
      </c>
      <c r="H27" s="62">
        <v>183</v>
      </c>
      <c r="I27" s="328">
        <v>90</v>
      </c>
      <c r="J27" s="328">
        <v>81</v>
      </c>
      <c r="K27" s="62">
        <v>171</v>
      </c>
      <c r="L27" s="328">
        <v>82</v>
      </c>
      <c r="M27" s="328">
        <v>67</v>
      </c>
      <c r="N27" s="62">
        <v>149</v>
      </c>
      <c r="O27" s="62">
        <v>503</v>
      </c>
      <c r="P27" s="195">
        <v>4</v>
      </c>
      <c r="Q27" s="211"/>
      <c r="R27" s="211"/>
    </row>
    <row r="28" spans="1:18" s="63" customFormat="1" ht="13.2">
      <c r="A28" s="323">
        <v>20</v>
      </c>
      <c r="B28" s="67" t="s">
        <v>234</v>
      </c>
      <c r="C28" s="67" t="s">
        <v>235</v>
      </c>
      <c r="D28" s="211">
        <v>1976</v>
      </c>
      <c r="E28" s="67" t="s">
        <v>167</v>
      </c>
      <c r="F28" s="64">
        <v>91</v>
      </c>
      <c r="G28" s="64">
        <v>95</v>
      </c>
      <c r="H28" s="62">
        <v>186</v>
      </c>
      <c r="I28" s="328">
        <v>75</v>
      </c>
      <c r="J28" s="328">
        <v>86</v>
      </c>
      <c r="K28" s="62">
        <v>161</v>
      </c>
      <c r="L28" s="328">
        <v>69</v>
      </c>
      <c r="M28" s="328">
        <v>85</v>
      </c>
      <c r="N28" s="62">
        <v>154</v>
      </c>
      <c r="O28" s="62">
        <v>501</v>
      </c>
      <c r="P28" s="195">
        <v>5</v>
      </c>
      <c r="Q28" s="211"/>
      <c r="R28" s="211"/>
    </row>
    <row r="29" spans="1:18" s="63" customFormat="1" ht="13.2">
      <c r="A29" s="323">
        <v>21</v>
      </c>
      <c r="B29" s="67" t="s">
        <v>194</v>
      </c>
      <c r="C29" s="67" t="s">
        <v>236</v>
      </c>
      <c r="D29" s="211">
        <v>1974</v>
      </c>
      <c r="E29" s="67" t="s">
        <v>167</v>
      </c>
      <c r="F29" s="64">
        <v>83</v>
      </c>
      <c r="G29" s="64">
        <v>92</v>
      </c>
      <c r="H29" s="62">
        <v>175</v>
      </c>
      <c r="I29" s="328">
        <v>83</v>
      </c>
      <c r="J29" s="328">
        <v>80</v>
      </c>
      <c r="K29" s="62">
        <v>163</v>
      </c>
      <c r="L29" s="328">
        <v>68</v>
      </c>
      <c r="M29" s="328">
        <v>88</v>
      </c>
      <c r="N29" s="62">
        <v>156</v>
      </c>
      <c r="O29" s="62">
        <v>494</v>
      </c>
      <c r="P29" s="195">
        <v>5</v>
      </c>
      <c r="Q29" s="211"/>
      <c r="R29" s="211"/>
    </row>
    <row r="30" spans="1:18" s="63" customFormat="1" ht="13.2">
      <c r="A30" s="323">
        <v>22</v>
      </c>
      <c r="B30" s="67" t="s">
        <v>237</v>
      </c>
      <c r="C30" s="67" t="s">
        <v>238</v>
      </c>
      <c r="D30" s="211">
        <v>1966</v>
      </c>
      <c r="E30" s="67" t="s">
        <v>381</v>
      </c>
      <c r="F30" s="64">
        <v>90</v>
      </c>
      <c r="G30" s="64">
        <v>88</v>
      </c>
      <c r="H30" s="62">
        <v>178</v>
      </c>
      <c r="I30" s="328">
        <v>79</v>
      </c>
      <c r="J30" s="328">
        <v>81</v>
      </c>
      <c r="K30" s="62">
        <v>160</v>
      </c>
      <c r="L30" s="328">
        <v>81</v>
      </c>
      <c r="M30" s="328">
        <v>75</v>
      </c>
      <c r="N30" s="62">
        <v>156</v>
      </c>
      <c r="O30" s="62">
        <v>494</v>
      </c>
      <c r="P30" s="195">
        <v>3</v>
      </c>
      <c r="Q30" s="211"/>
      <c r="R30" s="211"/>
    </row>
    <row r="31" spans="1:18" s="63" customFormat="1" ht="13.2">
      <c r="A31" s="323">
        <v>23</v>
      </c>
      <c r="B31" s="67" t="s">
        <v>239</v>
      </c>
      <c r="C31" s="67" t="s">
        <v>240</v>
      </c>
      <c r="D31" s="211">
        <v>1958</v>
      </c>
      <c r="E31" s="67" t="s">
        <v>149</v>
      </c>
      <c r="F31" s="64">
        <v>89</v>
      </c>
      <c r="G31" s="64">
        <v>94</v>
      </c>
      <c r="H31" s="62">
        <v>183</v>
      </c>
      <c r="I31" s="328">
        <v>75</v>
      </c>
      <c r="J31" s="328">
        <v>78</v>
      </c>
      <c r="K31" s="62">
        <v>153</v>
      </c>
      <c r="L31" s="328">
        <v>58</v>
      </c>
      <c r="M31" s="328">
        <v>84</v>
      </c>
      <c r="N31" s="62">
        <v>142</v>
      </c>
      <c r="O31" s="62">
        <v>478</v>
      </c>
      <c r="P31" s="195">
        <v>3</v>
      </c>
      <c r="Q31" s="211"/>
      <c r="R31" s="211"/>
    </row>
    <row r="32" spans="1:18" s="63" customFormat="1" ht="13.2">
      <c r="A32" s="323">
        <v>24</v>
      </c>
      <c r="B32" s="67" t="s">
        <v>241</v>
      </c>
      <c r="C32" s="67" t="s">
        <v>242</v>
      </c>
      <c r="D32" s="211">
        <v>2000</v>
      </c>
      <c r="E32" s="67" t="s">
        <v>231</v>
      </c>
      <c r="F32" s="64">
        <v>78</v>
      </c>
      <c r="G32" s="64">
        <v>74</v>
      </c>
      <c r="H32" s="62">
        <v>152</v>
      </c>
      <c r="I32" s="328">
        <v>81</v>
      </c>
      <c r="J32" s="328">
        <v>74</v>
      </c>
      <c r="K32" s="62">
        <v>155</v>
      </c>
      <c r="L32" s="328">
        <v>68</v>
      </c>
      <c r="M32" s="328">
        <v>71</v>
      </c>
      <c r="N32" s="62">
        <v>139</v>
      </c>
      <c r="O32" s="62">
        <v>446</v>
      </c>
      <c r="P32" s="195">
        <v>1</v>
      </c>
      <c r="Q32" s="211"/>
      <c r="R32" s="211"/>
    </row>
    <row r="33" spans="1:19" s="63" customFormat="1" ht="13.2">
      <c r="A33" s="61"/>
      <c r="B33" s="39"/>
      <c r="C33" s="39"/>
      <c r="D33" s="38"/>
      <c r="E33" s="39"/>
      <c r="F33" s="65"/>
      <c r="G33" s="65"/>
      <c r="H33" s="62"/>
      <c r="I33" s="61"/>
      <c r="J33" s="61"/>
      <c r="K33" s="62"/>
      <c r="L33" s="61"/>
      <c r="M33" s="61"/>
      <c r="N33" s="62"/>
      <c r="O33" s="62"/>
      <c r="P33" s="195"/>
      <c r="Q33" s="38"/>
      <c r="R33" s="62"/>
    </row>
    <row r="34" spans="1:19" ht="15.6">
      <c r="A34" s="150" t="s">
        <v>27</v>
      </c>
      <c r="B34" s="150"/>
      <c r="C34" s="150"/>
      <c r="D34" s="150"/>
      <c r="E34" s="150"/>
      <c r="F34" s="368" t="s">
        <v>70</v>
      </c>
      <c r="G34" s="368"/>
      <c r="H34" s="236" t="s">
        <v>71</v>
      </c>
      <c r="J34" s="13"/>
      <c r="K34" s="6"/>
      <c r="L34" s="6"/>
      <c r="M34" s="14"/>
      <c r="N34" s="15"/>
      <c r="Q34" s="57"/>
    </row>
    <row r="35" spans="1:19">
      <c r="A35" s="367"/>
      <c r="B35" s="367"/>
      <c r="C35" s="367"/>
      <c r="D35" s="367"/>
      <c r="E35" s="367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216"/>
      <c r="Q35" s="60"/>
      <c r="R35" s="60"/>
    </row>
    <row r="36" spans="1:19">
      <c r="A36" s="142" t="s">
        <v>17</v>
      </c>
      <c r="B36" s="365" t="s">
        <v>8</v>
      </c>
      <c r="C36" s="365"/>
      <c r="D36" s="142" t="s">
        <v>23</v>
      </c>
      <c r="E36" s="143" t="s">
        <v>47</v>
      </c>
      <c r="F36" s="366" t="s">
        <v>24</v>
      </c>
      <c r="G36" s="366"/>
      <c r="H36" s="366"/>
      <c r="I36" s="366" t="s">
        <v>25</v>
      </c>
      <c r="J36" s="366"/>
      <c r="K36" s="366"/>
      <c r="L36" s="366" t="s">
        <v>26</v>
      </c>
      <c r="M36" s="366"/>
      <c r="N36" s="366"/>
      <c r="O36" s="144" t="s">
        <v>13</v>
      </c>
      <c r="P36" s="210" t="s">
        <v>46</v>
      </c>
      <c r="Q36" s="144" t="s">
        <v>14</v>
      </c>
    </row>
    <row r="37" spans="1:19">
      <c r="A37" s="193"/>
      <c r="B37" s="193"/>
      <c r="C37" s="193"/>
      <c r="D37" s="193"/>
      <c r="E37" s="194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9">
      <c r="A38" s="172" t="s">
        <v>15</v>
      </c>
      <c r="B38" s="63" t="s">
        <v>243</v>
      </c>
      <c r="C38" s="63" t="s">
        <v>244</v>
      </c>
      <c r="D38" s="211">
        <v>2006</v>
      </c>
      <c r="E38" s="126" t="s">
        <v>152</v>
      </c>
      <c r="F38" s="125">
        <v>91</v>
      </c>
      <c r="G38" s="125">
        <v>91</v>
      </c>
      <c r="H38" s="62">
        <v>182</v>
      </c>
      <c r="I38" s="125">
        <v>91</v>
      </c>
      <c r="J38" s="125">
        <v>88</v>
      </c>
      <c r="K38" s="62">
        <v>179</v>
      </c>
      <c r="L38" s="125">
        <v>86</v>
      </c>
      <c r="M38" s="125">
        <v>91</v>
      </c>
      <c r="N38" s="62">
        <v>177</v>
      </c>
      <c r="O38" s="62">
        <v>538</v>
      </c>
      <c r="P38" s="195">
        <v>6</v>
      </c>
      <c r="Q38" s="125" t="s">
        <v>16</v>
      </c>
      <c r="S38" s="38"/>
    </row>
    <row r="39" spans="1:19">
      <c r="A39" s="172" t="s">
        <v>16</v>
      </c>
      <c r="B39" s="63" t="s">
        <v>245</v>
      </c>
      <c r="C39" s="63" t="s">
        <v>246</v>
      </c>
      <c r="D39" s="211">
        <v>2003</v>
      </c>
      <c r="E39" s="126" t="s">
        <v>144</v>
      </c>
      <c r="F39" s="125">
        <v>87</v>
      </c>
      <c r="G39" s="125">
        <v>89</v>
      </c>
      <c r="H39" s="62">
        <v>176</v>
      </c>
      <c r="I39" s="125">
        <v>94</v>
      </c>
      <c r="J39" s="125">
        <v>89</v>
      </c>
      <c r="K39" s="62">
        <v>183</v>
      </c>
      <c r="L39" s="125">
        <v>79</v>
      </c>
      <c r="M39" s="125">
        <v>83</v>
      </c>
      <c r="N39" s="62">
        <v>162</v>
      </c>
      <c r="O39" s="62">
        <v>521</v>
      </c>
      <c r="P39" s="195">
        <v>10</v>
      </c>
      <c r="Q39" s="125" t="s">
        <v>21</v>
      </c>
      <c r="S39" s="38"/>
    </row>
    <row r="40" spans="1:19" s="63" customFormat="1" ht="13.2">
      <c r="A40" s="172" t="s">
        <v>21</v>
      </c>
      <c r="B40" s="63" t="s">
        <v>247</v>
      </c>
      <c r="C40" s="63" t="s">
        <v>248</v>
      </c>
      <c r="D40" s="211">
        <v>2005</v>
      </c>
      <c r="E40" s="126" t="s">
        <v>201</v>
      </c>
      <c r="F40" s="125">
        <v>86</v>
      </c>
      <c r="G40" s="125">
        <v>87</v>
      </c>
      <c r="H40" s="62">
        <v>173</v>
      </c>
      <c r="I40" s="125">
        <v>80</v>
      </c>
      <c r="J40" s="125">
        <v>85</v>
      </c>
      <c r="K40" s="62">
        <v>165</v>
      </c>
      <c r="L40" s="125">
        <v>89</v>
      </c>
      <c r="M40" s="125">
        <v>84</v>
      </c>
      <c r="N40" s="62">
        <v>173</v>
      </c>
      <c r="O40" s="62">
        <v>511</v>
      </c>
      <c r="P40" s="195">
        <v>5</v>
      </c>
      <c r="Q40" s="125" t="s">
        <v>21</v>
      </c>
      <c r="S40" s="38"/>
    </row>
    <row r="41" spans="1:19" s="63" customFormat="1" ht="13.2">
      <c r="A41" s="125">
        <v>4</v>
      </c>
      <c r="B41" s="67" t="s">
        <v>249</v>
      </c>
      <c r="C41" s="67" t="s">
        <v>250</v>
      </c>
      <c r="D41" s="211">
        <v>2005</v>
      </c>
      <c r="E41" s="126" t="s">
        <v>201</v>
      </c>
      <c r="F41" s="125">
        <v>83</v>
      </c>
      <c r="G41" s="125">
        <v>93</v>
      </c>
      <c r="H41" s="62">
        <v>176</v>
      </c>
      <c r="I41" s="125">
        <v>80</v>
      </c>
      <c r="J41" s="125">
        <v>83</v>
      </c>
      <c r="K41" s="62">
        <v>163</v>
      </c>
      <c r="L41" s="125">
        <v>85</v>
      </c>
      <c r="M41" s="125">
        <v>84</v>
      </c>
      <c r="N41" s="62">
        <v>169</v>
      </c>
      <c r="O41" s="62">
        <v>508</v>
      </c>
      <c r="P41" s="195">
        <v>3</v>
      </c>
      <c r="Q41" s="125"/>
      <c r="S41" s="38"/>
    </row>
    <row r="42" spans="1:19">
      <c r="A42" s="125">
        <v>5</v>
      </c>
      <c r="B42" s="67" t="s">
        <v>251</v>
      </c>
      <c r="C42" s="67" t="s">
        <v>252</v>
      </c>
      <c r="D42" s="211">
        <v>2005</v>
      </c>
      <c r="E42" s="126" t="s">
        <v>201</v>
      </c>
      <c r="F42" s="125">
        <v>87</v>
      </c>
      <c r="G42" s="125">
        <v>83</v>
      </c>
      <c r="H42" s="62">
        <v>170</v>
      </c>
      <c r="I42" s="125">
        <v>78</v>
      </c>
      <c r="J42" s="125">
        <v>86</v>
      </c>
      <c r="K42" s="62">
        <v>164</v>
      </c>
      <c r="L42" s="125">
        <v>76</v>
      </c>
      <c r="M42" s="125">
        <v>85</v>
      </c>
      <c r="N42" s="62">
        <v>161</v>
      </c>
      <c r="O42" s="62">
        <v>495</v>
      </c>
      <c r="P42" s="195">
        <v>0</v>
      </c>
      <c r="Q42" s="125"/>
    </row>
    <row r="43" spans="1:19" s="63" customFormat="1" ht="13.2">
      <c r="A43" s="125">
        <v>6</v>
      </c>
      <c r="B43" s="67" t="s">
        <v>253</v>
      </c>
      <c r="C43" s="67" t="s">
        <v>254</v>
      </c>
      <c r="D43" s="211">
        <v>2004</v>
      </c>
      <c r="E43" s="126" t="s">
        <v>291</v>
      </c>
      <c r="F43" s="125">
        <v>93</v>
      </c>
      <c r="G43" s="125">
        <v>93</v>
      </c>
      <c r="H43" s="62">
        <v>186</v>
      </c>
      <c r="I43" s="125">
        <v>86</v>
      </c>
      <c r="J43" s="125">
        <v>81</v>
      </c>
      <c r="K43" s="62">
        <v>167</v>
      </c>
      <c r="L43" s="125">
        <v>68</v>
      </c>
      <c r="M43" s="125">
        <v>73</v>
      </c>
      <c r="N43" s="62">
        <v>141</v>
      </c>
      <c r="O43" s="62">
        <v>494</v>
      </c>
      <c r="P43" s="195">
        <v>6</v>
      </c>
      <c r="Q43" s="125"/>
      <c r="S43" s="38"/>
    </row>
    <row r="44" spans="1:19" s="63" customFormat="1" ht="13.2">
      <c r="A44" s="125">
        <v>7</v>
      </c>
      <c r="B44" s="67" t="s">
        <v>255</v>
      </c>
      <c r="C44" s="67" t="s">
        <v>256</v>
      </c>
      <c r="D44" s="211">
        <v>2007</v>
      </c>
      <c r="E44" s="126" t="s">
        <v>257</v>
      </c>
      <c r="F44" s="125">
        <v>89</v>
      </c>
      <c r="G44" s="125">
        <v>84</v>
      </c>
      <c r="H44" s="62">
        <v>173</v>
      </c>
      <c r="I44" s="125">
        <v>79</v>
      </c>
      <c r="J44" s="125">
        <v>86</v>
      </c>
      <c r="K44" s="62">
        <v>165</v>
      </c>
      <c r="L44" s="125">
        <v>79</v>
      </c>
      <c r="M44" s="125">
        <v>75</v>
      </c>
      <c r="N44" s="62">
        <v>154</v>
      </c>
      <c r="O44" s="62">
        <v>492</v>
      </c>
      <c r="P44" s="195">
        <v>5</v>
      </c>
      <c r="Q44" s="125"/>
      <c r="S44" s="38"/>
    </row>
    <row r="45" spans="1:19" s="63" customFormat="1" ht="13.2">
      <c r="A45" s="125">
        <v>8</v>
      </c>
      <c r="B45" s="67" t="s">
        <v>258</v>
      </c>
      <c r="C45" s="67" t="s">
        <v>259</v>
      </c>
      <c r="D45" s="211">
        <v>2004</v>
      </c>
      <c r="E45" s="126" t="s">
        <v>144</v>
      </c>
      <c r="F45" s="125">
        <v>92</v>
      </c>
      <c r="G45" s="125">
        <v>92</v>
      </c>
      <c r="H45" s="62">
        <v>184</v>
      </c>
      <c r="I45" s="125">
        <v>74</v>
      </c>
      <c r="J45" s="125">
        <v>77</v>
      </c>
      <c r="K45" s="62">
        <v>151</v>
      </c>
      <c r="L45" s="125">
        <v>76</v>
      </c>
      <c r="M45" s="125">
        <v>79</v>
      </c>
      <c r="N45" s="62">
        <v>155</v>
      </c>
      <c r="O45" s="62">
        <v>490</v>
      </c>
      <c r="P45" s="195">
        <v>7</v>
      </c>
      <c r="Q45" s="125"/>
      <c r="S45" s="38"/>
    </row>
    <row r="46" spans="1:19">
      <c r="A46" s="125">
        <v>9</v>
      </c>
      <c r="B46" s="67" t="s">
        <v>260</v>
      </c>
      <c r="C46" s="67" t="s">
        <v>261</v>
      </c>
      <c r="D46" s="211">
        <v>2008</v>
      </c>
      <c r="E46" s="126" t="s">
        <v>262</v>
      </c>
      <c r="F46" s="125">
        <v>83</v>
      </c>
      <c r="G46" s="125">
        <v>86</v>
      </c>
      <c r="H46" s="62">
        <v>169</v>
      </c>
      <c r="I46" s="125">
        <v>69</v>
      </c>
      <c r="J46" s="125">
        <v>77</v>
      </c>
      <c r="K46" s="62">
        <v>146</v>
      </c>
      <c r="L46" s="125">
        <v>75</v>
      </c>
      <c r="M46" s="125">
        <v>87</v>
      </c>
      <c r="N46" s="62">
        <v>162</v>
      </c>
      <c r="O46" s="62">
        <v>477</v>
      </c>
      <c r="P46" s="195">
        <v>1</v>
      </c>
      <c r="Q46" s="125"/>
    </row>
    <row r="47" spans="1:19">
      <c r="A47" s="125">
        <v>10</v>
      </c>
      <c r="B47" s="67" t="s">
        <v>263</v>
      </c>
      <c r="C47" s="67" t="s">
        <v>264</v>
      </c>
      <c r="D47" s="211">
        <v>2002</v>
      </c>
      <c r="E47" s="126" t="s">
        <v>206</v>
      </c>
      <c r="F47" s="125">
        <v>81</v>
      </c>
      <c r="G47" s="125">
        <v>83</v>
      </c>
      <c r="H47" s="62">
        <v>164</v>
      </c>
      <c r="I47" s="125">
        <v>72</v>
      </c>
      <c r="J47" s="125">
        <v>73</v>
      </c>
      <c r="K47" s="62">
        <v>145</v>
      </c>
      <c r="L47" s="125">
        <v>77</v>
      </c>
      <c r="M47" s="125">
        <v>82</v>
      </c>
      <c r="N47" s="62">
        <v>159</v>
      </c>
      <c r="O47" s="62">
        <v>468</v>
      </c>
      <c r="P47" s="195">
        <v>1</v>
      </c>
      <c r="Q47" s="125"/>
    </row>
    <row r="48" spans="1:19">
      <c r="A48" s="125">
        <v>11</v>
      </c>
      <c r="B48" s="67" t="s">
        <v>265</v>
      </c>
      <c r="C48" s="67" t="s">
        <v>266</v>
      </c>
      <c r="D48" s="211">
        <v>2005</v>
      </c>
      <c r="E48" s="67" t="s">
        <v>201</v>
      </c>
      <c r="F48" s="125">
        <v>84</v>
      </c>
      <c r="G48" s="125">
        <v>91</v>
      </c>
      <c r="H48" s="62">
        <v>175</v>
      </c>
      <c r="I48" s="125">
        <v>62</v>
      </c>
      <c r="J48" s="125">
        <v>73</v>
      </c>
      <c r="K48" s="62">
        <v>135</v>
      </c>
      <c r="L48" s="125">
        <v>76</v>
      </c>
      <c r="M48" s="125">
        <v>80</v>
      </c>
      <c r="N48" s="62">
        <v>156</v>
      </c>
      <c r="O48" s="62">
        <v>466</v>
      </c>
      <c r="P48" s="195">
        <v>4</v>
      </c>
    </row>
    <row r="49" spans="1:17">
      <c r="A49" s="125">
        <v>12</v>
      </c>
      <c r="B49" s="67" t="s">
        <v>267</v>
      </c>
      <c r="C49" s="67" t="s">
        <v>268</v>
      </c>
      <c r="D49" s="211">
        <v>2007</v>
      </c>
      <c r="E49" s="126" t="s">
        <v>262</v>
      </c>
      <c r="F49" s="125">
        <v>87</v>
      </c>
      <c r="G49" s="125">
        <v>82</v>
      </c>
      <c r="H49" s="62">
        <v>169</v>
      </c>
      <c r="I49" s="125">
        <v>71</v>
      </c>
      <c r="J49" s="125">
        <v>65</v>
      </c>
      <c r="K49" s="62">
        <v>136</v>
      </c>
      <c r="L49" s="125">
        <v>88</v>
      </c>
      <c r="M49" s="125">
        <v>70</v>
      </c>
      <c r="N49" s="62">
        <v>158</v>
      </c>
      <c r="O49" s="62">
        <v>463</v>
      </c>
      <c r="P49" s="195">
        <v>4</v>
      </c>
    </row>
    <row r="50" spans="1:17">
      <c r="A50" s="125">
        <v>13</v>
      </c>
      <c r="B50" s="67" t="s">
        <v>243</v>
      </c>
      <c r="C50" s="67" t="s">
        <v>236</v>
      </c>
      <c r="D50" s="211">
        <v>2006</v>
      </c>
      <c r="E50" s="126" t="s">
        <v>167</v>
      </c>
      <c r="F50" s="125">
        <v>82</v>
      </c>
      <c r="G50" s="125">
        <v>86</v>
      </c>
      <c r="H50" s="62">
        <v>168</v>
      </c>
      <c r="I50" s="125">
        <v>70</v>
      </c>
      <c r="J50" s="125">
        <v>81</v>
      </c>
      <c r="K50" s="62">
        <v>151</v>
      </c>
      <c r="L50" s="125">
        <v>67</v>
      </c>
      <c r="M50" s="125">
        <v>71</v>
      </c>
      <c r="N50" s="62">
        <v>138</v>
      </c>
      <c r="O50" s="62">
        <v>457</v>
      </c>
      <c r="P50" s="195">
        <v>3</v>
      </c>
    </row>
    <row r="51" spans="1:17">
      <c r="A51" s="125">
        <v>14</v>
      </c>
      <c r="B51" s="67" t="s">
        <v>269</v>
      </c>
      <c r="C51" s="67" t="s">
        <v>270</v>
      </c>
      <c r="D51" s="211">
        <v>2007</v>
      </c>
      <c r="E51" s="126" t="s">
        <v>231</v>
      </c>
      <c r="F51" s="125">
        <v>86</v>
      </c>
      <c r="G51" s="125">
        <v>82</v>
      </c>
      <c r="H51" s="62">
        <v>168</v>
      </c>
      <c r="I51" s="125">
        <v>79</v>
      </c>
      <c r="J51" s="125">
        <v>72</v>
      </c>
      <c r="K51" s="62">
        <v>151</v>
      </c>
      <c r="L51" s="125">
        <v>62</v>
      </c>
      <c r="M51" s="125">
        <v>73</v>
      </c>
      <c r="N51" s="62">
        <v>135</v>
      </c>
      <c r="O51" s="62">
        <v>454</v>
      </c>
      <c r="P51" s="195">
        <v>1</v>
      </c>
    </row>
    <row r="52" spans="1:17">
      <c r="A52" s="125">
        <v>15</v>
      </c>
      <c r="B52" s="67" t="s">
        <v>271</v>
      </c>
      <c r="C52" s="67" t="s">
        <v>272</v>
      </c>
      <c r="D52" s="211">
        <v>2006</v>
      </c>
      <c r="E52" s="126" t="s">
        <v>231</v>
      </c>
      <c r="F52" s="125">
        <v>76</v>
      </c>
      <c r="G52" s="125">
        <v>81</v>
      </c>
      <c r="H52" s="62">
        <v>157</v>
      </c>
      <c r="I52" s="125">
        <v>65</v>
      </c>
      <c r="J52" s="125">
        <v>77</v>
      </c>
      <c r="K52" s="62">
        <v>142</v>
      </c>
      <c r="L52" s="125">
        <v>74</v>
      </c>
      <c r="M52" s="125">
        <v>74</v>
      </c>
      <c r="N52" s="62">
        <v>148</v>
      </c>
      <c r="O52" s="62">
        <v>447</v>
      </c>
      <c r="P52" s="195">
        <v>0</v>
      </c>
    </row>
    <row r="53" spans="1:17">
      <c r="A53" s="125">
        <v>16</v>
      </c>
      <c r="B53" s="67" t="s">
        <v>273</v>
      </c>
      <c r="C53" s="67" t="s">
        <v>274</v>
      </c>
      <c r="D53" s="211">
        <v>2004</v>
      </c>
      <c r="E53" s="126" t="s">
        <v>206</v>
      </c>
      <c r="F53" s="125">
        <v>85</v>
      </c>
      <c r="G53" s="125">
        <v>82</v>
      </c>
      <c r="H53" s="62">
        <v>167</v>
      </c>
      <c r="I53" s="125">
        <v>65</v>
      </c>
      <c r="J53" s="125">
        <v>70</v>
      </c>
      <c r="K53" s="62">
        <v>135</v>
      </c>
      <c r="L53" s="125">
        <v>73</v>
      </c>
      <c r="M53" s="125">
        <v>56</v>
      </c>
      <c r="N53" s="62">
        <v>129</v>
      </c>
      <c r="O53" s="62">
        <v>431</v>
      </c>
      <c r="P53" s="195">
        <v>6</v>
      </c>
      <c r="Q53" s="125"/>
    </row>
    <row r="54" spans="1:17">
      <c r="A54" s="125">
        <v>17</v>
      </c>
      <c r="B54" s="67" t="s">
        <v>275</v>
      </c>
      <c r="C54" s="67" t="s">
        <v>276</v>
      </c>
      <c r="D54" s="211">
        <v>2005</v>
      </c>
      <c r="E54" s="126" t="s">
        <v>201</v>
      </c>
      <c r="F54" s="125">
        <v>72</v>
      </c>
      <c r="G54" s="125">
        <v>74</v>
      </c>
      <c r="H54" s="62">
        <v>146</v>
      </c>
      <c r="I54" s="125">
        <v>76</v>
      </c>
      <c r="J54" s="125">
        <v>62</v>
      </c>
      <c r="K54" s="62">
        <v>138</v>
      </c>
      <c r="L54" s="125">
        <v>73</v>
      </c>
      <c r="M54" s="125">
        <v>70</v>
      </c>
      <c r="N54" s="62">
        <v>143</v>
      </c>
      <c r="O54" s="62">
        <v>427</v>
      </c>
      <c r="P54" s="195">
        <v>2</v>
      </c>
      <c r="Q54" s="125"/>
    </row>
    <row r="55" spans="1:17">
      <c r="A55" s="125">
        <v>18</v>
      </c>
      <c r="B55" s="67" t="s">
        <v>277</v>
      </c>
      <c r="C55" s="67" t="s">
        <v>278</v>
      </c>
      <c r="D55" s="211">
        <v>2006</v>
      </c>
      <c r="E55" s="126" t="s">
        <v>201</v>
      </c>
      <c r="F55" s="125">
        <v>74</v>
      </c>
      <c r="G55" s="125">
        <v>84</v>
      </c>
      <c r="H55" s="62">
        <v>158</v>
      </c>
      <c r="I55" s="125">
        <v>66</v>
      </c>
      <c r="J55" s="125">
        <v>73</v>
      </c>
      <c r="K55" s="62">
        <v>139</v>
      </c>
      <c r="L55" s="125">
        <v>72</v>
      </c>
      <c r="M55" s="125">
        <v>58</v>
      </c>
      <c r="N55" s="62">
        <v>130</v>
      </c>
      <c r="O55" s="62">
        <v>427</v>
      </c>
      <c r="P55" s="195">
        <v>2</v>
      </c>
      <c r="Q55" s="125"/>
    </row>
    <row r="56" spans="1:17">
      <c r="A56" s="125">
        <v>19</v>
      </c>
      <c r="B56" s="67" t="s">
        <v>197</v>
      </c>
      <c r="C56" s="67" t="s">
        <v>279</v>
      </c>
      <c r="D56" s="211">
        <v>2005</v>
      </c>
      <c r="E56" s="126" t="s">
        <v>231</v>
      </c>
      <c r="F56" s="125">
        <v>74</v>
      </c>
      <c r="G56" s="125">
        <v>84</v>
      </c>
      <c r="H56" s="62">
        <v>158</v>
      </c>
      <c r="I56" s="125">
        <v>62</v>
      </c>
      <c r="J56" s="125">
        <v>62</v>
      </c>
      <c r="K56" s="62">
        <v>124</v>
      </c>
      <c r="L56" s="125">
        <v>74</v>
      </c>
      <c r="M56" s="125">
        <v>70</v>
      </c>
      <c r="N56" s="62">
        <v>144</v>
      </c>
      <c r="O56" s="62">
        <v>426</v>
      </c>
      <c r="P56" s="195">
        <v>2</v>
      </c>
      <c r="Q56" s="125"/>
    </row>
    <row r="57" spans="1:17">
      <c r="A57" s="125">
        <v>20</v>
      </c>
      <c r="B57" s="67" t="s">
        <v>280</v>
      </c>
      <c r="C57" s="67" t="s">
        <v>281</v>
      </c>
      <c r="D57" s="211">
        <v>2009</v>
      </c>
      <c r="E57" s="126" t="s">
        <v>262</v>
      </c>
      <c r="F57" s="125">
        <v>63</v>
      </c>
      <c r="G57" s="125">
        <v>80</v>
      </c>
      <c r="H57" s="62">
        <v>143</v>
      </c>
      <c r="I57" s="125">
        <v>70</v>
      </c>
      <c r="J57" s="125">
        <v>49</v>
      </c>
      <c r="K57" s="62">
        <v>119</v>
      </c>
      <c r="L57" s="125">
        <v>70</v>
      </c>
      <c r="M57" s="125">
        <v>66</v>
      </c>
      <c r="N57" s="62">
        <v>136</v>
      </c>
      <c r="O57" s="62">
        <v>398</v>
      </c>
      <c r="P57" s="195">
        <v>0</v>
      </c>
      <c r="Q57" s="125"/>
    </row>
    <row r="58" spans="1:17">
      <c r="A58" s="125">
        <v>21</v>
      </c>
      <c r="B58" s="67" t="s">
        <v>282</v>
      </c>
      <c r="C58" s="67" t="s">
        <v>283</v>
      </c>
      <c r="D58" s="211">
        <v>2007</v>
      </c>
      <c r="E58" s="126" t="s">
        <v>201</v>
      </c>
      <c r="F58" s="125">
        <v>90</v>
      </c>
      <c r="G58" s="125">
        <v>90</v>
      </c>
      <c r="H58" s="62">
        <v>180</v>
      </c>
      <c r="I58" s="125">
        <v>65</v>
      </c>
      <c r="J58" s="125">
        <v>52</v>
      </c>
      <c r="K58" s="62">
        <v>117</v>
      </c>
      <c r="L58" s="125">
        <v>39</v>
      </c>
      <c r="M58" s="125">
        <v>52</v>
      </c>
      <c r="N58" s="62">
        <v>91</v>
      </c>
      <c r="O58" s="62">
        <v>388</v>
      </c>
      <c r="P58" s="195">
        <v>1</v>
      </c>
      <c r="Q58" s="125"/>
    </row>
    <row r="59" spans="1:17">
      <c r="A59" s="125">
        <v>22</v>
      </c>
      <c r="B59" s="67" t="s">
        <v>284</v>
      </c>
      <c r="C59" s="67" t="s">
        <v>285</v>
      </c>
      <c r="D59" s="211">
        <v>2009</v>
      </c>
      <c r="E59" s="126" t="s">
        <v>262</v>
      </c>
      <c r="F59" s="125">
        <v>61</v>
      </c>
      <c r="G59" s="125">
        <v>53</v>
      </c>
      <c r="H59" s="62">
        <v>114</v>
      </c>
      <c r="I59" s="125">
        <v>62</v>
      </c>
      <c r="J59" s="125">
        <v>45</v>
      </c>
      <c r="K59" s="62">
        <v>107</v>
      </c>
      <c r="L59" s="125">
        <v>58</v>
      </c>
      <c r="M59" s="125">
        <v>60</v>
      </c>
      <c r="N59" s="62">
        <v>118</v>
      </c>
      <c r="O59" s="62">
        <v>339</v>
      </c>
      <c r="P59" s="195">
        <v>0</v>
      </c>
      <c r="Q59" s="125"/>
    </row>
    <row r="60" spans="1:17">
      <c r="A60" s="125">
        <v>23</v>
      </c>
      <c r="B60" s="67" t="s">
        <v>286</v>
      </c>
      <c r="C60" s="67" t="s">
        <v>287</v>
      </c>
      <c r="D60" s="211">
        <v>2004</v>
      </c>
      <c r="E60" s="126" t="s">
        <v>206</v>
      </c>
      <c r="F60" s="125">
        <v>56</v>
      </c>
      <c r="G60" s="125">
        <v>69</v>
      </c>
      <c r="H60" s="62">
        <v>125</v>
      </c>
      <c r="I60" s="125">
        <v>58</v>
      </c>
      <c r="J60" s="125">
        <v>66</v>
      </c>
      <c r="K60" s="62">
        <v>124</v>
      </c>
      <c r="L60" s="125">
        <v>46</v>
      </c>
      <c r="M60" s="125">
        <v>42</v>
      </c>
      <c r="N60" s="62">
        <v>88</v>
      </c>
      <c r="O60" s="62">
        <v>337</v>
      </c>
      <c r="P60" s="195">
        <v>0</v>
      </c>
      <c r="Q60" s="125"/>
    </row>
    <row r="61" spans="1:17">
      <c r="A61" s="125" t="s">
        <v>290</v>
      </c>
      <c r="B61" s="67" t="s">
        <v>288</v>
      </c>
      <c r="C61" s="67" t="s">
        <v>289</v>
      </c>
      <c r="D61" s="211">
        <v>2010</v>
      </c>
      <c r="E61" s="126" t="s">
        <v>262</v>
      </c>
      <c r="F61" s="125">
        <v>58</v>
      </c>
      <c r="G61" s="125">
        <v>63</v>
      </c>
      <c r="H61" s="62">
        <v>121</v>
      </c>
      <c r="I61" s="125">
        <v>45</v>
      </c>
      <c r="J61" s="125">
        <v>65</v>
      </c>
      <c r="K61" s="62">
        <v>110</v>
      </c>
      <c r="L61" s="125">
        <v>60</v>
      </c>
      <c r="M61" s="125">
        <v>50</v>
      </c>
      <c r="N61" s="62">
        <v>110</v>
      </c>
      <c r="O61" s="62">
        <v>341</v>
      </c>
      <c r="P61" s="195">
        <v>1</v>
      </c>
      <c r="Q61" s="125"/>
    </row>
    <row r="62" spans="1:17">
      <c r="D62" s="211"/>
      <c r="E62" s="126"/>
      <c r="F62" s="125"/>
      <c r="G62" s="125"/>
      <c r="H62" s="62"/>
      <c r="I62" s="125"/>
      <c r="J62" s="125"/>
      <c r="K62" s="62"/>
      <c r="L62" s="125"/>
      <c r="M62" s="125"/>
      <c r="N62" s="62"/>
      <c r="O62" s="62"/>
      <c r="P62" s="195"/>
      <c r="Q62" s="125"/>
    </row>
    <row r="63" spans="1:17">
      <c r="D63" s="211"/>
      <c r="E63" s="126"/>
      <c r="F63" s="125"/>
      <c r="G63" s="125"/>
      <c r="H63" s="62"/>
      <c r="I63" s="125"/>
      <c r="J63" s="125"/>
      <c r="K63" s="62"/>
      <c r="L63" s="125"/>
      <c r="M63" s="125"/>
      <c r="N63" s="62"/>
      <c r="O63" s="62"/>
      <c r="P63" s="195"/>
      <c r="Q63" s="125"/>
    </row>
    <row r="64" spans="1:17">
      <c r="D64" s="211"/>
      <c r="E64" s="126"/>
      <c r="F64" s="125"/>
      <c r="G64" s="125"/>
      <c r="H64" s="62"/>
      <c r="I64" s="125"/>
      <c r="J64" s="125"/>
      <c r="K64" s="62"/>
      <c r="L64" s="125"/>
      <c r="M64" s="125"/>
      <c r="N64" s="62"/>
      <c r="O64" s="62"/>
      <c r="P64" s="195"/>
      <c r="Q64" s="125"/>
    </row>
    <row r="65" spans="4:17">
      <c r="D65" s="211"/>
      <c r="E65" s="126"/>
      <c r="F65" s="125"/>
      <c r="G65" s="125"/>
      <c r="H65" s="62"/>
      <c r="I65" s="125"/>
      <c r="J65" s="125"/>
      <c r="K65" s="62"/>
      <c r="L65" s="125"/>
      <c r="M65" s="125"/>
      <c r="N65" s="62"/>
      <c r="O65" s="62"/>
      <c r="P65" s="195"/>
      <c r="Q65" s="125"/>
    </row>
  </sheetData>
  <sortState xmlns:xlrd2="http://schemas.microsoft.com/office/spreadsheetml/2017/richdata2" ref="B21:P22">
    <sortCondition descending="1" ref="O21:O22"/>
    <sortCondition descending="1" ref="P21:P22"/>
  </sortState>
  <mergeCells count="16">
    <mergeCell ref="A1:P1"/>
    <mergeCell ref="B36:C36"/>
    <mergeCell ref="F36:H36"/>
    <mergeCell ref="I36:K36"/>
    <mergeCell ref="L36:N36"/>
    <mergeCell ref="B7:C7"/>
    <mergeCell ref="F7:H7"/>
    <mergeCell ref="I7:K7"/>
    <mergeCell ref="L7:N7"/>
    <mergeCell ref="A35:E35"/>
    <mergeCell ref="F34:G34"/>
    <mergeCell ref="F5:G5"/>
    <mergeCell ref="A3:C3"/>
    <mergeCell ref="I4:M4"/>
    <mergeCell ref="N4:O4"/>
    <mergeCell ref="A6:E6"/>
  </mergeCells>
  <conditionalFormatting sqref="F2:K3 E2">
    <cfRule type="cellIs" dxfId="59" priority="3" stopIfTrue="1" operator="equal">
      <formula>100</formula>
    </cfRule>
  </conditionalFormatting>
  <pageMargins left="0.35433070866141736" right="0.35433070866141736" top="0.35433070866141736" bottom="3.937007874015748E-2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4"/>
  <sheetViews>
    <sheetView topLeftCell="A19" zoomScaleNormal="100" workbookViewId="0">
      <selection activeCell="A9" sqref="A9:B9"/>
    </sheetView>
  </sheetViews>
  <sheetFormatPr defaultRowHeight="14.4"/>
  <cols>
    <col min="1" max="1" width="11.33203125" style="59" customWidth="1"/>
    <col min="2" max="2" width="17.77734375" customWidth="1"/>
    <col min="3" max="3" width="14.77734375" customWidth="1"/>
    <col min="4" max="4" width="16.44140625" customWidth="1"/>
    <col min="5" max="5" width="8.88671875" style="59"/>
    <col min="6" max="6" width="8.88671875" style="247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362" t="s">
        <v>131</v>
      </c>
      <c r="B1" s="362"/>
      <c r="C1" s="362"/>
      <c r="D1" s="362"/>
      <c r="E1" s="362"/>
      <c r="F1" s="362"/>
      <c r="G1" s="362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21">
      <c r="A2" s="248"/>
      <c r="B2" s="228"/>
      <c r="C2" s="228"/>
      <c r="D2" s="228"/>
      <c r="E2" s="248"/>
      <c r="F2" s="254"/>
      <c r="G2" s="228"/>
      <c r="H2" s="228"/>
      <c r="I2" s="228"/>
      <c r="J2" s="228"/>
      <c r="K2" s="228"/>
      <c r="L2" s="228"/>
      <c r="M2" s="218"/>
      <c r="N2" s="228"/>
      <c r="O2" s="1"/>
      <c r="P2" s="106"/>
    </row>
    <row r="3" spans="1:16" ht="15.6">
      <c r="A3" s="361" t="s">
        <v>7</v>
      </c>
      <c r="B3" s="361"/>
      <c r="C3" s="361"/>
      <c r="D3" s="6"/>
      <c r="E3" s="91"/>
      <c r="F3" s="68" t="s">
        <v>132</v>
      </c>
      <c r="H3" s="6"/>
      <c r="I3" s="6"/>
      <c r="M3" s="8"/>
      <c r="N3" s="8"/>
      <c r="P3" s="8"/>
    </row>
    <row r="4" spans="1:16">
      <c r="A4" s="28"/>
      <c r="B4" s="229"/>
      <c r="C4" s="229"/>
      <c r="D4" s="24"/>
      <c r="E4" s="249"/>
      <c r="F4" s="29"/>
      <c r="G4" s="24"/>
      <c r="H4" s="24"/>
      <c r="I4" s="24"/>
      <c r="J4" s="24"/>
      <c r="K4" s="24"/>
      <c r="L4" s="24"/>
      <c r="M4" s="24"/>
      <c r="N4" s="28"/>
      <c r="O4" s="219"/>
      <c r="P4" s="28"/>
    </row>
    <row r="5" spans="1:16" ht="15.6">
      <c r="A5" s="257" t="s">
        <v>72</v>
      </c>
      <c r="B5" s="150"/>
      <c r="C5" s="150"/>
      <c r="D5" s="150"/>
      <c r="E5" s="231"/>
      <c r="F5" s="232"/>
      <c r="G5" s="234"/>
      <c r="P5" s="28"/>
    </row>
    <row r="6" spans="1:16">
      <c r="B6" s="102"/>
      <c r="P6" s="28"/>
    </row>
    <row r="7" spans="1:16">
      <c r="A7" s="235" t="s">
        <v>88</v>
      </c>
      <c r="B7" s="236" t="s">
        <v>89</v>
      </c>
      <c r="D7" s="236"/>
      <c r="E7" s="250"/>
      <c r="F7" s="241"/>
      <c r="G7" s="236"/>
      <c r="H7" s="236"/>
      <c r="I7" s="236"/>
      <c r="P7" s="28"/>
    </row>
    <row r="8" spans="1:16">
      <c r="B8" s="102"/>
      <c r="P8" s="28"/>
    </row>
    <row r="9" spans="1:16">
      <c r="A9" s="247" t="s">
        <v>15</v>
      </c>
      <c r="B9" s="233" t="s">
        <v>292</v>
      </c>
      <c r="C9" t="s">
        <v>192</v>
      </c>
      <c r="D9" t="s">
        <v>193</v>
      </c>
      <c r="E9" s="59">
        <v>567</v>
      </c>
      <c r="P9" s="28"/>
    </row>
    <row r="10" spans="1:16">
      <c r="C10" t="s">
        <v>197</v>
      </c>
      <c r="D10" t="s">
        <v>198</v>
      </c>
      <c r="E10" s="59">
        <v>551</v>
      </c>
      <c r="P10" s="28"/>
    </row>
    <row r="11" spans="1:16">
      <c r="C11" t="s">
        <v>213</v>
      </c>
      <c r="D11" t="s">
        <v>214</v>
      </c>
      <c r="E11" s="59">
        <v>525</v>
      </c>
      <c r="F11" s="247">
        <v>1643</v>
      </c>
      <c r="P11" s="28"/>
    </row>
    <row r="12" spans="1:16">
      <c r="A12" s="247"/>
      <c r="B12" s="233"/>
      <c r="P12" s="28"/>
    </row>
    <row r="13" spans="1:16">
      <c r="A13" s="247" t="s">
        <v>16</v>
      </c>
      <c r="B13" s="233" t="s">
        <v>206</v>
      </c>
      <c r="C13" t="s">
        <v>204</v>
      </c>
      <c r="D13" t="s">
        <v>205</v>
      </c>
      <c r="E13" s="59">
        <v>545</v>
      </c>
    </row>
    <row r="14" spans="1:16">
      <c r="A14" s="247"/>
      <c r="B14" s="233"/>
      <c r="C14" t="s">
        <v>207</v>
      </c>
      <c r="D14" t="s">
        <v>208</v>
      </c>
      <c r="E14" s="59">
        <v>541</v>
      </c>
    </row>
    <row r="15" spans="1:16">
      <c r="A15" s="247"/>
      <c r="B15" s="233"/>
      <c r="C15" t="s">
        <v>211</v>
      </c>
      <c r="D15" t="s">
        <v>212</v>
      </c>
      <c r="E15" s="59">
        <v>531</v>
      </c>
      <c r="F15" s="247">
        <v>1617</v>
      </c>
    </row>
    <row r="16" spans="1:16">
      <c r="A16" s="247"/>
      <c r="B16" s="233"/>
    </row>
    <row r="17" spans="1:6">
      <c r="A17" s="247" t="s">
        <v>21</v>
      </c>
      <c r="B17" s="233" t="s">
        <v>293</v>
      </c>
      <c r="C17" t="s">
        <v>199</v>
      </c>
      <c r="D17" t="s">
        <v>200</v>
      </c>
      <c r="E17" s="59">
        <v>548</v>
      </c>
    </row>
    <row r="18" spans="1:6">
      <c r="C18" t="s">
        <v>209</v>
      </c>
      <c r="D18" t="s">
        <v>210</v>
      </c>
      <c r="E18" s="59">
        <v>534</v>
      </c>
    </row>
    <row r="19" spans="1:6">
      <c r="C19" t="s">
        <v>217</v>
      </c>
      <c r="D19" t="s">
        <v>218</v>
      </c>
      <c r="E19" s="59">
        <v>522</v>
      </c>
      <c r="F19" s="247">
        <v>1604</v>
      </c>
    </row>
    <row r="21" spans="1:6">
      <c r="A21" s="59">
        <v>4</v>
      </c>
      <c r="B21" t="s">
        <v>294</v>
      </c>
      <c r="C21" t="s">
        <v>194</v>
      </c>
      <c r="D21" t="s">
        <v>195</v>
      </c>
      <c r="E21" s="59">
        <v>564</v>
      </c>
      <c r="F21" s="244"/>
    </row>
    <row r="22" spans="1:6">
      <c r="C22" t="s">
        <v>219</v>
      </c>
      <c r="D22" t="s">
        <v>220</v>
      </c>
      <c r="E22" s="59">
        <v>521</v>
      </c>
      <c r="F22" s="244"/>
    </row>
    <row r="23" spans="1:6">
      <c r="C23" t="s">
        <v>232</v>
      </c>
      <c r="D23" t="s">
        <v>233</v>
      </c>
      <c r="E23" s="59">
        <v>503</v>
      </c>
      <c r="F23" s="244">
        <v>1588</v>
      </c>
    </row>
    <row r="24" spans="1:6">
      <c r="F24" s="244"/>
    </row>
    <row r="25" spans="1:6">
      <c r="A25" s="59">
        <v>5</v>
      </c>
      <c r="B25" t="s">
        <v>149</v>
      </c>
      <c r="C25" t="s">
        <v>202</v>
      </c>
      <c r="D25" t="s">
        <v>203</v>
      </c>
      <c r="E25" s="59">
        <v>547</v>
      </c>
      <c r="F25" s="244"/>
    </row>
    <row r="26" spans="1:6">
      <c r="C26" t="s">
        <v>223</v>
      </c>
      <c r="D26" t="s">
        <v>224</v>
      </c>
      <c r="E26" s="59">
        <v>520</v>
      </c>
      <c r="F26" s="244"/>
    </row>
    <row r="27" spans="1:6">
      <c r="C27" t="s">
        <v>239</v>
      </c>
      <c r="D27" t="s">
        <v>240</v>
      </c>
      <c r="E27" s="59">
        <v>478</v>
      </c>
      <c r="F27" s="244">
        <v>1545</v>
      </c>
    </row>
    <row r="28" spans="1:6">
      <c r="F28" s="244"/>
    </row>
    <row r="29" spans="1:6">
      <c r="A29" s="59">
        <v>6</v>
      </c>
      <c r="B29" t="s">
        <v>144</v>
      </c>
      <c r="C29" t="s">
        <v>245</v>
      </c>
      <c r="D29" t="s">
        <v>246</v>
      </c>
      <c r="E29" s="59">
        <v>521</v>
      </c>
      <c r="F29" s="244"/>
    </row>
    <row r="30" spans="1:6">
      <c r="C30" t="s">
        <v>225</v>
      </c>
      <c r="D30" t="s">
        <v>226</v>
      </c>
      <c r="E30" s="59">
        <v>520</v>
      </c>
      <c r="F30" s="244"/>
    </row>
    <row r="31" spans="1:6">
      <c r="C31" t="s">
        <v>258</v>
      </c>
      <c r="D31" t="s">
        <v>259</v>
      </c>
      <c r="E31" s="59">
        <v>490</v>
      </c>
      <c r="F31" s="244">
        <v>1531</v>
      </c>
    </row>
    <row r="32" spans="1:6">
      <c r="F32" s="244"/>
    </row>
    <row r="33" spans="1:6">
      <c r="A33" s="59">
        <v>7</v>
      </c>
      <c r="B33" t="s">
        <v>295</v>
      </c>
      <c r="C33" t="s">
        <v>221</v>
      </c>
      <c r="D33" t="s">
        <v>222</v>
      </c>
      <c r="E33" s="59">
        <v>521</v>
      </c>
      <c r="F33" s="244"/>
    </row>
    <row r="34" spans="1:6">
      <c r="C34" t="s">
        <v>234</v>
      </c>
      <c r="D34" t="s">
        <v>235</v>
      </c>
      <c r="E34" s="59">
        <v>501</v>
      </c>
      <c r="F34" s="244"/>
    </row>
    <row r="35" spans="1:6">
      <c r="C35" t="s">
        <v>194</v>
      </c>
      <c r="D35" t="s">
        <v>236</v>
      </c>
      <c r="E35" s="59">
        <v>494</v>
      </c>
      <c r="F35" s="244">
        <v>1516</v>
      </c>
    </row>
    <row r="36" spans="1:6">
      <c r="F36" s="244"/>
    </row>
    <row r="37" spans="1:6">
      <c r="A37" s="59">
        <v>8</v>
      </c>
      <c r="B37" t="s">
        <v>296</v>
      </c>
      <c r="C37" t="s">
        <v>249</v>
      </c>
      <c r="D37" t="s">
        <v>250</v>
      </c>
      <c r="E37" s="59">
        <v>508</v>
      </c>
      <c r="F37" s="244"/>
    </row>
    <row r="38" spans="1:6">
      <c r="C38" t="s">
        <v>251</v>
      </c>
      <c r="D38" t="s">
        <v>252</v>
      </c>
      <c r="E38" s="59">
        <v>495</v>
      </c>
      <c r="F38" s="244"/>
    </row>
    <row r="39" spans="1:6">
      <c r="C39" t="s">
        <v>265</v>
      </c>
      <c r="D39" t="s">
        <v>266</v>
      </c>
      <c r="E39" s="59">
        <v>466</v>
      </c>
      <c r="F39" s="244">
        <v>1469</v>
      </c>
    </row>
    <row r="40" spans="1:6">
      <c r="F40" s="244"/>
    </row>
    <row r="41" spans="1:6">
      <c r="A41" s="59">
        <v>9</v>
      </c>
      <c r="B41" t="s">
        <v>262</v>
      </c>
      <c r="C41" t="s">
        <v>260</v>
      </c>
      <c r="D41" t="s">
        <v>261</v>
      </c>
      <c r="E41" s="59">
        <v>477</v>
      </c>
      <c r="F41" s="244"/>
    </row>
    <row r="42" spans="1:6">
      <c r="C42" t="s">
        <v>267</v>
      </c>
      <c r="D42" t="s">
        <v>268</v>
      </c>
      <c r="E42" s="59">
        <v>463</v>
      </c>
      <c r="F42" s="244"/>
    </row>
    <row r="43" spans="1:6">
      <c r="C43" t="s">
        <v>280</v>
      </c>
      <c r="D43" t="s">
        <v>281</v>
      </c>
      <c r="E43" s="59">
        <v>398</v>
      </c>
      <c r="F43" s="244">
        <v>1338</v>
      </c>
    </row>
    <row r="44" spans="1:6">
      <c r="F44" s="244"/>
    </row>
  </sheetData>
  <mergeCells count="2">
    <mergeCell ref="A3:C3"/>
    <mergeCell ref="A1:G1"/>
  </mergeCells>
  <conditionalFormatting sqref="E2:K2 H3:I3">
    <cfRule type="cellIs" dxfId="58" priority="1" stopIfTrue="1" operator="equal">
      <formula>100</formula>
    </cfRule>
  </conditionalFormatting>
  <pageMargins left="0.70866141732283472" right="0.11811023622047245" top="0.55118110236220474" bottom="0.15748031496062992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1E5E-0E56-430C-A8E9-8118F40873D5}">
  <dimension ref="A1:X43"/>
  <sheetViews>
    <sheetView topLeftCell="A13" zoomScaleNormal="100" workbookViewId="0">
      <selection activeCell="C19" sqref="C19"/>
    </sheetView>
  </sheetViews>
  <sheetFormatPr defaultRowHeight="14.4"/>
  <cols>
    <col min="1" max="1" width="5.44140625" customWidth="1"/>
    <col min="2" max="2" width="13.33203125" style="67" customWidth="1"/>
    <col min="3" max="3" width="16.109375" style="67" customWidth="1"/>
    <col min="4" max="4" width="6.5546875" customWidth="1"/>
    <col min="5" max="5" width="16.6640625" customWidth="1"/>
    <col min="6" max="7" width="4.77734375" customWidth="1"/>
    <col min="8" max="8" width="5.33203125" customWidth="1"/>
    <col min="9" max="10" width="4.77734375" customWidth="1"/>
    <col min="11" max="11" width="5.33203125" customWidth="1"/>
    <col min="12" max="13" width="4.77734375" customWidth="1"/>
    <col min="14" max="14" width="5.33203125" customWidth="1"/>
    <col min="15" max="15" width="7.33203125" customWidth="1"/>
    <col min="16" max="16" width="4.44140625" style="215" customWidth="1"/>
    <col min="17" max="17" width="6.77734375" customWidth="1"/>
    <col min="18" max="18" width="6.5546875" customWidth="1"/>
    <col min="19" max="19" width="7.5546875" customWidth="1"/>
  </cols>
  <sheetData>
    <row r="1" spans="1:24" s="2" customFormat="1" ht="23.25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106"/>
      <c r="R1" s="106"/>
      <c r="S1" s="1"/>
      <c r="V1" s="3"/>
      <c r="W1" s="4"/>
      <c r="X1" s="1"/>
    </row>
    <row r="2" spans="1:24" s="2" customFormat="1" ht="2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18"/>
      <c r="N2" s="263"/>
      <c r="O2" s="1"/>
      <c r="P2" s="106"/>
      <c r="Q2" s="1"/>
      <c r="R2" s="1"/>
      <c r="S2" s="1"/>
      <c r="V2" s="3"/>
      <c r="W2" s="4"/>
      <c r="X2" s="1"/>
    </row>
    <row r="3" spans="1:24" s="8" customFormat="1" ht="15.6">
      <c r="A3" s="361" t="s">
        <v>7</v>
      </c>
      <c r="B3" s="361"/>
      <c r="C3" s="361"/>
      <c r="D3" s="6"/>
      <c r="E3" s="7"/>
      <c r="F3" s="6"/>
      <c r="G3" s="6"/>
      <c r="H3" s="6"/>
      <c r="I3" s="6"/>
      <c r="J3" s="6"/>
      <c r="K3" s="6"/>
      <c r="N3" s="68" t="s">
        <v>132</v>
      </c>
      <c r="R3" s="160"/>
      <c r="S3" s="6"/>
      <c r="X3" s="6"/>
    </row>
    <row r="4" spans="1:24">
      <c r="A4" s="272"/>
      <c r="B4" s="58"/>
      <c r="C4" s="58"/>
      <c r="D4" s="272"/>
      <c r="E4" s="58"/>
      <c r="F4" s="272"/>
      <c r="G4" s="272"/>
      <c r="H4" s="272"/>
      <c r="I4" s="369"/>
      <c r="J4" s="369"/>
      <c r="K4" s="369"/>
      <c r="L4" s="369"/>
      <c r="M4" s="369"/>
      <c r="N4" s="369"/>
      <c r="O4" s="369"/>
      <c r="P4" s="214"/>
      <c r="Q4" s="272"/>
      <c r="R4" s="272"/>
    </row>
    <row r="5" spans="1:24" ht="15.6">
      <c r="A5" s="150" t="s">
        <v>86</v>
      </c>
      <c r="B5" s="150"/>
      <c r="C5" s="150"/>
      <c r="D5" s="150"/>
      <c r="E5" s="150"/>
      <c r="F5" s="368" t="s">
        <v>103</v>
      </c>
      <c r="G5" s="368"/>
      <c r="H5" s="236" t="s">
        <v>104</v>
      </c>
      <c r="I5" s="234"/>
      <c r="J5" s="234"/>
      <c r="K5" s="234"/>
      <c r="L5" s="6"/>
      <c r="M5" s="14"/>
      <c r="N5" s="15"/>
      <c r="Q5" s="272"/>
    </row>
    <row r="6" spans="1:24">
      <c r="A6" s="367"/>
      <c r="B6" s="367"/>
      <c r="C6" s="367"/>
      <c r="D6" s="367"/>
      <c r="E6" s="367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14"/>
      <c r="Q6" s="272"/>
      <c r="R6" s="272"/>
    </row>
    <row r="7" spans="1:24">
      <c r="A7" s="268" t="s">
        <v>17</v>
      </c>
      <c r="B7" s="365" t="s">
        <v>8</v>
      </c>
      <c r="C7" s="365"/>
      <c r="D7" s="268" t="s">
        <v>23</v>
      </c>
      <c r="E7" s="143" t="s">
        <v>47</v>
      </c>
      <c r="F7" s="366" t="s">
        <v>24</v>
      </c>
      <c r="G7" s="366"/>
      <c r="H7" s="366"/>
      <c r="I7" s="366" t="s">
        <v>25</v>
      </c>
      <c r="J7" s="366"/>
      <c r="K7" s="366"/>
      <c r="L7" s="366" t="s">
        <v>26</v>
      </c>
      <c r="M7" s="366"/>
      <c r="N7" s="366"/>
      <c r="O7" s="269" t="s">
        <v>13</v>
      </c>
      <c r="P7" s="269" t="s">
        <v>46</v>
      </c>
      <c r="Q7" s="277"/>
    </row>
    <row r="8" spans="1:24">
      <c r="A8" s="193"/>
      <c r="B8" s="193"/>
      <c r="C8" s="193"/>
      <c r="D8" s="193"/>
      <c r="E8" s="194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</row>
    <row r="9" spans="1:24" s="63" customFormat="1" ht="13.2">
      <c r="A9" s="173" t="s">
        <v>15</v>
      </c>
      <c r="B9" s="63" t="s">
        <v>161</v>
      </c>
      <c r="C9" s="63" t="s">
        <v>306</v>
      </c>
      <c r="D9" s="125">
        <v>1985</v>
      </c>
      <c r="E9" s="67" t="s">
        <v>149</v>
      </c>
      <c r="F9" s="125">
        <v>92</v>
      </c>
      <c r="G9" s="125">
        <v>91</v>
      </c>
      <c r="H9" s="62">
        <v>183</v>
      </c>
      <c r="I9" s="125">
        <v>86</v>
      </c>
      <c r="J9" s="125">
        <v>91</v>
      </c>
      <c r="K9" s="62">
        <v>177</v>
      </c>
      <c r="L9" s="125">
        <v>88</v>
      </c>
      <c r="M9" s="125">
        <v>84</v>
      </c>
      <c r="N9" s="62">
        <v>172</v>
      </c>
      <c r="O9" s="62">
        <v>532</v>
      </c>
      <c r="P9" s="195">
        <v>2</v>
      </c>
      <c r="Q9" s="211"/>
    </row>
    <row r="10" spans="1:24" s="63" customFormat="1" ht="13.2">
      <c r="A10" s="173" t="s">
        <v>16</v>
      </c>
      <c r="B10" s="63" t="s">
        <v>307</v>
      </c>
      <c r="C10" s="63" t="s">
        <v>308</v>
      </c>
      <c r="D10" s="125">
        <v>1976</v>
      </c>
      <c r="E10" s="67" t="s">
        <v>149</v>
      </c>
      <c r="F10" s="211">
        <v>95</v>
      </c>
      <c r="G10" s="211">
        <v>95</v>
      </c>
      <c r="H10" s="62">
        <v>190</v>
      </c>
      <c r="I10" s="66">
        <v>93</v>
      </c>
      <c r="J10" s="66">
        <v>91</v>
      </c>
      <c r="K10" s="62">
        <v>184</v>
      </c>
      <c r="L10" s="66">
        <v>79</v>
      </c>
      <c r="M10" s="66">
        <v>74</v>
      </c>
      <c r="N10" s="62">
        <v>153</v>
      </c>
      <c r="O10" s="62">
        <v>527</v>
      </c>
      <c r="P10" s="195">
        <v>7</v>
      </c>
      <c r="Q10" s="211"/>
    </row>
    <row r="11" spans="1:24" s="63" customFormat="1" ht="13.2">
      <c r="A11" s="173" t="s">
        <v>21</v>
      </c>
      <c r="B11" s="63" t="s">
        <v>309</v>
      </c>
      <c r="C11" s="63" t="s">
        <v>310</v>
      </c>
      <c r="D11" s="125">
        <v>1987</v>
      </c>
      <c r="E11" s="67" t="s">
        <v>201</v>
      </c>
      <c r="F11" s="125">
        <v>94</v>
      </c>
      <c r="G11" s="125">
        <v>94</v>
      </c>
      <c r="H11" s="62">
        <v>188</v>
      </c>
      <c r="I11" s="125">
        <v>83</v>
      </c>
      <c r="J11" s="125">
        <v>90</v>
      </c>
      <c r="K11" s="62">
        <v>173</v>
      </c>
      <c r="L11" s="125">
        <v>80</v>
      </c>
      <c r="M11" s="125">
        <v>85</v>
      </c>
      <c r="N11" s="62">
        <v>165</v>
      </c>
      <c r="O11" s="62">
        <v>526</v>
      </c>
      <c r="P11" s="195">
        <v>4</v>
      </c>
      <c r="Q11" s="211"/>
    </row>
    <row r="12" spans="1:24" s="63" customFormat="1" ht="13.2">
      <c r="A12" s="272">
        <v>4</v>
      </c>
      <c r="B12" s="67" t="s">
        <v>311</v>
      </c>
      <c r="C12" s="67" t="s">
        <v>312</v>
      </c>
      <c r="D12" s="211">
        <v>1985</v>
      </c>
      <c r="E12" s="67" t="s">
        <v>231</v>
      </c>
      <c r="F12" s="125">
        <v>87</v>
      </c>
      <c r="G12" s="125">
        <v>91</v>
      </c>
      <c r="H12" s="62">
        <v>178</v>
      </c>
      <c r="I12" s="125">
        <v>77</v>
      </c>
      <c r="J12" s="125">
        <v>91</v>
      </c>
      <c r="K12" s="62">
        <v>168</v>
      </c>
      <c r="L12" s="125">
        <v>83</v>
      </c>
      <c r="M12" s="125">
        <v>91</v>
      </c>
      <c r="N12" s="62">
        <v>174</v>
      </c>
      <c r="O12" s="62">
        <v>520</v>
      </c>
      <c r="P12" s="195">
        <v>8</v>
      </c>
      <c r="Q12" s="211"/>
    </row>
    <row r="13" spans="1:24" s="63" customFormat="1" ht="13.2">
      <c r="A13" s="272">
        <v>5</v>
      </c>
      <c r="B13" s="67" t="s">
        <v>313</v>
      </c>
      <c r="C13" s="67" t="s">
        <v>208</v>
      </c>
      <c r="D13" s="125">
        <v>1975</v>
      </c>
      <c r="E13" s="126" t="s">
        <v>231</v>
      </c>
      <c r="F13" s="211">
        <v>90</v>
      </c>
      <c r="G13" s="211">
        <v>86</v>
      </c>
      <c r="H13" s="62">
        <v>176</v>
      </c>
      <c r="I13" s="211">
        <v>84</v>
      </c>
      <c r="J13" s="211">
        <v>87</v>
      </c>
      <c r="K13" s="62">
        <v>171</v>
      </c>
      <c r="L13" s="211">
        <v>83</v>
      </c>
      <c r="M13" s="211">
        <v>80</v>
      </c>
      <c r="N13" s="62">
        <v>163</v>
      </c>
      <c r="O13" s="62">
        <v>510</v>
      </c>
      <c r="P13" s="195">
        <v>3</v>
      </c>
      <c r="Q13" s="211"/>
    </row>
    <row r="14" spans="1:24" s="63" customFormat="1" ht="13.2">
      <c r="A14" s="300">
        <v>6</v>
      </c>
      <c r="B14" s="67" t="s">
        <v>314</v>
      </c>
      <c r="C14" s="67" t="s">
        <v>315</v>
      </c>
      <c r="D14" s="211">
        <v>2001</v>
      </c>
      <c r="E14" s="67" t="s">
        <v>167</v>
      </c>
      <c r="F14" s="64">
        <v>93</v>
      </c>
      <c r="G14" s="64">
        <v>86</v>
      </c>
      <c r="H14" s="62">
        <v>179</v>
      </c>
      <c r="I14" s="328">
        <v>83</v>
      </c>
      <c r="J14" s="328">
        <v>91</v>
      </c>
      <c r="K14" s="62">
        <v>174</v>
      </c>
      <c r="L14" s="328">
        <v>79</v>
      </c>
      <c r="M14" s="328">
        <v>77</v>
      </c>
      <c r="N14" s="62">
        <v>156</v>
      </c>
      <c r="O14" s="62">
        <v>509</v>
      </c>
      <c r="P14" s="195">
        <v>3</v>
      </c>
      <c r="Q14" s="211"/>
    </row>
    <row r="15" spans="1:24" s="63" customFormat="1" ht="13.2">
      <c r="A15" s="300">
        <v>7</v>
      </c>
      <c r="B15" s="67" t="s">
        <v>161</v>
      </c>
      <c r="C15" s="67" t="s">
        <v>316</v>
      </c>
      <c r="D15" s="211">
        <v>1993</v>
      </c>
      <c r="E15" s="67" t="s">
        <v>144</v>
      </c>
      <c r="F15" s="64">
        <v>88</v>
      </c>
      <c r="G15" s="64">
        <v>89</v>
      </c>
      <c r="H15" s="62">
        <v>177</v>
      </c>
      <c r="I15" s="328">
        <v>82</v>
      </c>
      <c r="J15" s="328">
        <v>88</v>
      </c>
      <c r="K15" s="62">
        <v>170</v>
      </c>
      <c r="L15" s="328">
        <v>79</v>
      </c>
      <c r="M15" s="328">
        <v>79</v>
      </c>
      <c r="N15" s="62">
        <v>158</v>
      </c>
      <c r="O15" s="62">
        <v>505</v>
      </c>
      <c r="P15" s="195">
        <v>3</v>
      </c>
      <c r="Q15" s="211"/>
    </row>
    <row r="16" spans="1:24" s="63" customFormat="1" ht="13.2">
      <c r="A16" s="300">
        <v>8</v>
      </c>
      <c r="B16" s="67" t="s">
        <v>317</v>
      </c>
      <c r="C16" s="67" t="s">
        <v>318</v>
      </c>
      <c r="D16" s="211">
        <v>2001</v>
      </c>
      <c r="E16" s="67" t="s">
        <v>231</v>
      </c>
      <c r="F16" s="64">
        <v>89</v>
      </c>
      <c r="G16" s="64">
        <v>85</v>
      </c>
      <c r="H16" s="62">
        <v>174</v>
      </c>
      <c r="I16" s="328">
        <v>87</v>
      </c>
      <c r="J16" s="328">
        <v>87</v>
      </c>
      <c r="K16" s="62">
        <v>174</v>
      </c>
      <c r="L16" s="328">
        <v>79</v>
      </c>
      <c r="M16" s="328">
        <v>75</v>
      </c>
      <c r="N16" s="62">
        <v>154</v>
      </c>
      <c r="O16" s="62">
        <v>502</v>
      </c>
      <c r="P16" s="195">
        <v>8</v>
      </c>
      <c r="Q16" s="211"/>
    </row>
    <row r="17" spans="1:19" s="63" customFormat="1" ht="13.2">
      <c r="A17" s="300">
        <v>9</v>
      </c>
      <c r="B17" s="67" t="s">
        <v>319</v>
      </c>
      <c r="C17" s="67" t="s">
        <v>320</v>
      </c>
      <c r="D17" s="211">
        <v>1977</v>
      </c>
      <c r="E17" s="67" t="s">
        <v>152</v>
      </c>
      <c r="F17" s="64">
        <v>82</v>
      </c>
      <c r="G17" s="64">
        <v>94</v>
      </c>
      <c r="H17" s="62">
        <v>176</v>
      </c>
      <c r="I17" s="328">
        <v>80</v>
      </c>
      <c r="J17" s="328">
        <v>76</v>
      </c>
      <c r="K17" s="62">
        <v>156</v>
      </c>
      <c r="L17" s="328">
        <v>76</v>
      </c>
      <c r="M17" s="328">
        <v>81</v>
      </c>
      <c r="N17" s="62">
        <v>157</v>
      </c>
      <c r="O17" s="62">
        <v>489</v>
      </c>
      <c r="P17" s="195">
        <v>2</v>
      </c>
      <c r="Q17" s="211"/>
    </row>
    <row r="18" spans="1:19" s="63" customFormat="1" ht="13.2">
      <c r="A18" s="300">
        <v>10</v>
      </c>
      <c r="B18" s="67" t="s">
        <v>321</v>
      </c>
      <c r="C18" s="67" t="s">
        <v>322</v>
      </c>
      <c r="D18" s="211">
        <v>1979</v>
      </c>
      <c r="E18" s="67" t="s">
        <v>144</v>
      </c>
      <c r="F18" s="64">
        <v>92</v>
      </c>
      <c r="G18" s="64">
        <v>89</v>
      </c>
      <c r="H18" s="62">
        <v>181</v>
      </c>
      <c r="I18" s="328">
        <v>76</v>
      </c>
      <c r="J18" s="328">
        <v>78</v>
      </c>
      <c r="K18" s="62">
        <v>154</v>
      </c>
      <c r="L18" s="328">
        <v>72</v>
      </c>
      <c r="M18" s="328">
        <v>74</v>
      </c>
      <c r="N18" s="62">
        <v>146</v>
      </c>
      <c r="O18" s="62">
        <v>481</v>
      </c>
      <c r="P18" s="195">
        <v>3</v>
      </c>
      <c r="Q18" s="67"/>
      <c r="R18" s="62"/>
    </row>
    <row r="19" spans="1:19" s="63" customFormat="1" ht="13.2">
      <c r="A19" s="300">
        <v>11</v>
      </c>
      <c r="B19" s="67" t="s">
        <v>323</v>
      </c>
      <c r="C19" s="67" t="s">
        <v>324</v>
      </c>
      <c r="D19" s="211">
        <v>1992</v>
      </c>
      <c r="E19" s="67" t="s">
        <v>206</v>
      </c>
      <c r="F19" s="64">
        <v>84</v>
      </c>
      <c r="G19" s="64">
        <v>92</v>
      </c>
      <c r="H19" s="62">
        <v>176</v>
      </c>
      <c r="I19" s="328">
        <v>70</v>
      </c>
      <c r="J19" s="328">
        <v>79</v>
      </c>
      <c r="K19" s="62">
        <v>149</v>
      </c>
      <c r="L19" s="328">
        <v>61</v>
      </c>
      <c r="M19" s="328">
        <v>67</v>
      </c>
      <c r="N19" s="62">
        <v>128</v>
      </c>
      <c r="O19" s="62">
        <v>453</v>
      </c>
      <c r="P19" s="195">
        <v>2</v>
      </c>
      <c r="Q19" s="211"/>
    </row>
    <row r="20" spans="1:19" s="63" customFormat="1" ht="13.2">
      <c r="A20" s="323">
        <v>12</v>
      </c>
      <c r="B20" s="67" t="s">
        <v>325</v>
      </c>
      <c r="C20" s="67" t="s">
        <v>326</v>
      </c>
      <c r="D20" s="211">
        <v>1991</v>
      </c>
      <c r="E20" s="67" t="s">
        <v>144</v>
      </c>
      <c r="F20" s="64">
        <v>89</v>
      </c>
      <c r="G20" s="64">
        <v>87</v>
      </c>
      <c r="H20" s="62">
        <v>176</v>
      </c>
      <c r="I20" s="328">
        <v>64</v>
      </c>
      <c r="J20" s="328">
        <v>78</v>
      </c>
      <c r="K20" s="62">
        <v>142</v>
      </c>
      <c r="L20" s="328">
        <v>60</v>
      </c>
      <c r="M20" s="328">
        <v>71</v>
      </c>
      <c r="N20" s="62">
        <v>131</v>
      </c>
      <c r="O20" s="62">
        <v>449</v>
      </c>
      <c r="P20" s="195">
        <v>5</v>
      </c>
      <c r="Q20" s="211"/>
    </row>
    <row r="21" spans="1:19" s="63" customFormat="1" ht="13.2">
      <c r="A21" s="323">
        <v>13</v>
      </c>
      <c r="B21" s="67" t="s">
        <v>327</v>
      </c>
      <c r="C21" s="67" t="s">
        <v>328</v>
      </c>
      <c r="D21" s="211">
        <v>1972</v>
      </c>
      <c r="E21" s="67" t="s">
        <v>201</v>
      </c>
      <c r="F21" s="64">
        <v>88</v>
      </c>
      <c r="G21" s="64">
        <v>85</v>
      </c>
      <c r="H21" s="62">
        <v>173</v>
      </c>
      <c r="I21" s="328">
        <v>57</v>
      </c>
      <c r="J21" s="328">
        <v>69</v>
      </c>
      <c r="K21" s="62">
        <v>126</v>
      </c>
      <c r="L21" s="328">
        <v>71</v>
      </c>
      <c r="M21" s="328">
        <v>68</v>
      </c>
      <c r="N21" s="62">
        <v>139</v>
      </c>
      <c r="O21" s="62">
        <v>438</v>
      </c>
      <c r="P21" s="195">
        <v>1</v>
      </c>
      <c r="Q21" s="211"/>
    </row>
    <row r="22" spans="1:19" s="63" customFormat="1" ht="13.2">
      <c r="A22" s="323">
        <v>14</v>
      </c>
      <c r="B22" s="67" t="s">
        <v>329</v>
      </c>
      <c r="C22" s="67" t="s">
        <v>330</v>
      </c>
      <c r="D22" s="211">
        <v>1999</v>
      </c>
      <c r="E22" s="67" t="s">
        <v>149</v>
      </c>
      <c r="F22" s="64">
        <v>82</v>
      </c>
      <c r="G22" s="64">
        <v>81</v>
      </c>
      <c r="H22" s="62">
        <v>163</v>
      </c>
      <c r="I22" s="328">
        <v>45</v>
      </c>
      <c r="J22" s="328">
        <v>65</v>
      </c>
      <c r="K22" s="62">
        <v>110</v>
      </c>
      <c r="L22" s="328">
        <v>57</v>
      </c>
      <c r="M22" s="328">
        <v>59</v>
      </c>
      <c r="N22" s="62">
        <v>116</v>
      </c>
      <c r="O22" s="62">
        <v>389</v>
      </c>
      <c r="P22" s="195">
        <v>1</v>
      </c>
      <c r="Q22" s="211"/>
    </row>
    <row r="23" spans="1:19" s="63" customFormat="1" ht="13.2">
      <c r="A23" s="61"/>
      <c r="B23" s="39"/>
      <c r="C23" s="39"/>
      <c r="D23" s="38"/>
      <c r="E23" s="39"/>
      <c r="F23" s="65"/>
      <c r="G23" s="65"/>
      <c r="H23" s="62"/>
      <c r="I23" s="61"/>
      <c r="J23" s="61"/>
      <c r="K23" s="62"/>
      <c r="L23" s="61"/>
      <c r="M23" s="61"/>
      <c r="N23" s="62"/>
      <c r="O23" s="62"/>
      <c r="P23" s="195"/>
      <c r="Q23" s="38"/>
      <c r="R23" s="62"/>
    </row>
    <row r="24" spans="1:19" ht="15.6">
      <c r="A24" s="150" t="s">
        <v>87</v>
      </c>
      <c r="B24" s="150"/>
      <c r="C24" s="150"/>
      <c r="D24" s="150"/>
      <c r="E24" s="150"/>
      <c r="F24" s="368" t="s">
        <v>101</v>
      </c>
      <c r="G24" s="368"/>
      <c r="H24" s="236" t="s">
        <v>102</v>
      </c>
      <c r="I24" s="234"/>
      <c r="J24" s="234"/>
      <c r="K24" s="234"/>
      <c r="L24" s="6"/>
      <c r="M24" s="14"/>
      <c r="N24" s="15"/>
      <c r="Q24" s="272"/>
    </row>
    <row r="25" spans="1:19">
      <c r="A25" s="367"/>
      <c r="B25" s="367"/>
      <c r="C25" s="367"/>
      <c r="D25" s="367"/>
      <c r="E25" s="367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16"/>
      <c r="Q25" s="270"/>
      <c r="R25" s="270"/>
    </row>
    <row r="26" spans="1:19">
      <c r="A26" s="268" t="s">
        <v>17</v>
      </c>
      <c r="B26" s="365" t="s">
        <v>8</v>
      </c>
      <c r="C26" s="365"/>
      <c r="D26" s="268" t="s">
        <v>23</v>
      </c>
      <c r="E26" s="143" t="s">
        <v>47</v>
      </c>
      <c r="F26" s="366" t="s">
        <v>24</v>
      </c>
      <c r="G26" s="366"/>
      <c r="H26" s="366"/>
      <c r="I26" s="366" t="s">
        <v>25</v>
      </c>
      <c r="J26" s="366"/>
      <c r="K26" s="366"/>
      <c r="L26" s="366" t="s">
        <v>26</v>
      </c>
      <c r="M26" s="366"/>
      <c r="N26" s="366"/>
      <c r="O26" s="269" t="s">
        <v>13</v>
      </c>
      <c r="P26" s="269" t="s">
        <v>46</v>
      </c>
      <c r="Q26" s="277"/>
    </row>
    <row r="27" spans="1:19">
      <c r="A27" s="193"/>
      <c r="B27" s="193"/>
      <c r="C27" s="193"/>
      <c r="D27" s="193"/>
      <c r="E27" s="194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9">
      <c r="A28" s="172" t="s">
        <v>15</v>
      </c>
      <c r="B28" s="63" t="s">
        <v>331</v>
      </c>
      <c r="C28" s="63" t="s">
        <v>332</v>
      </c>
      <c r="D28" s="211">
        <v>2003</v>
      </c>
      <c r="E28" s="126" t="s">
        <v>231</v>
      </c>
      <c r="F28" s="125">
        <v>92</v>
      </c>
      <c r="G28" s="125">
        <v>92</v>
      </c>
      <c r="H28" s="62">
        <v>184</v>
      </c>
      <c r="I28" s="125">
        <v>92</v>
      </c>
      <c r="J28" s="125">
        <v>94</v>
      </c>
      <c r="K28" s="62">
        <v>186</v>
      </c>
      <c r="L28" s="125">
        <v>90</v>
      </c>
      <c r="M28" s="125">
        <v>88</v>
      </c>
      <c r="N28" s="62">
        <v>178</v>
      </c>
      <c r="O28" s="62">
        <v>548</v>
      </c>
      <c r="P28" s="195">
        <v>9</v>
      </c>
      <c r="Q28" s="125"/>
      <c r="S28" s="38"/>
    </row>
    <row r="29" spans="1:19">
      <c r="A29" s="172" t="s">
        <v>16</v>
      </c>
      <c r="B29" s="63" t="s">
        <v>333</v>
      </c>
      <c r="C29" s="63" t="s">
        <v>334</v>
      </c>
      <c r="D29" s="211">
        <v>2006</v>
      </c>
      <c r="E29" s="126" t="s">
        <v>231</v>
      </c>
      <c r="F29" s="125">
        <v>83</v>
      </c>
      <c r="G29" s="125">
        <v>85</v>
      </c>
      <c r="H29" s="62">
        <v>168</v>
      </c>
      <c r="I29" s="125">
        <v>79</v>
      </c>
      <c r="J29" s="125">
        <v>79</v>
      </c>
      <c r="K29" s="62">
        <v>158</v>
      </c>
      <c r="L29" s="125">
        <v>90</v>
      </c>
      <c r="M29" s="125">
        <v>71</v>
      </c>
      <c r="N29" s="62">
        <v>161</v>
      </c>
      <c r="O29" s="62">
        <v>487</v>
      </c>
      <c r="P29" s="195">
        <v>2</v>
      </c>
      <c r="Q29" s="125"/>
      <c r="S29" s="38"/>
    </row>
    <row r="30" spans="1:19" s="63" customFormat="1" ht="13.2">
      <c r="A30" s="172" t="s">
        <v>21</v>
      </c>
      <c r="B30" s="63" t="s">
        <v>335</v>
      </c>
      <c r="C30" s="63" t="s">
        <v>336</v>
      </c>
      <c r="D30" s="211">
        <v>2006</v>
      </c>
      <c r="E30" s="126" t="s">
        <v>291</v>
      </c>
      <c r="F30" s="125">
        <v>87</v>
      </c>
      <c r="G30" s="125">
        <v>83</v>
      </c>
      <c r="H30" s="62">
        <v>170</v>
      </c>
      <c r="I30" s="125">
        <v>78</v>
      </c>
      <c r="J30" s="125">
        <v>85</v>
      </c>
      <c r="K30" s="62">
        <v>163</v>
      </c>
      <c r="L30" s="125">
        <v>74</v>
      </c>
      <c r="M30" s="125">
        <v>78</v>
      </c>
      <c r="N30" s="62">
        <v>152</v>
      </c>
      <c r="O30" s="62">
        <v>485</v>
      </c>
      <c r="P30" s="195">
        <v>1</v>
      </c>
      <c r="Q30" s="125"/>
      <c r="S30" s="38"/>
    </row>
    <row r="31" spans="1:19" s="63" customFormat="1" ht="13.2">
      <c r="A31" s="125">
        <v>4</v>
      </c>
      <c r="B31" s="67" t="s">
        <v>337</v>
      </c>
      <c r="C31" s="67" t="s">
        <v>287</v>
      </c>
      <c r="D31" s="211">
        <v>2002</v>
      </c>
      <c r="E31" s="126" t="s">
        <v>206</v>
      </c>
      <c r="F31" s="125">
        <v>84</v>
      </c>
      <c r="G31" s="125">
        <v>75</v>
      </c>
      <c r="H31" s="62">
        <v>159</v>
      </c>
      <c r="I31" s="125">
        <v>70</v>
      </c>
      <c r="J31" s="125">
        <v>78</v>
      </c>
      <c r="K31" s="62">
        <v>148</v>
      </c>
      <c r="L31" s="125">
        <v>87</v>
      </c>
      <c r="M31" s="125">
        <v>81</v>
      </c>
      <c r="N31" s="62">
        <v>168</v>
      </c>
      <c r="O31" s="62">
        <v>475</v>
      </c>
      <c r="P31" s="195">
        <v>5</v>
      </c>
      <c r="Q31" s="125"/>
      <c r="S31" s="38"/>
    </row>
    <row r="32" spans="1:19" s="63" customFormat="1" ht="13.2">
      <c r="A32" s="125">
        <v>5</v>
      </c>
      <c r="B32" s="67" t="s">
        <v>338</v>
      </c>
      <c r="C32" s="67" t="s">
        <v>339</v>
      </c>
      <c r="D32" s="211">
        <v>2006</v>
      </c>
      <c r="E32" s="126" t="s">
        <v>291</v>
      </c>
      <c r="F32" s="125">
        <v>88</v>
      </c>
      <c r="G32" s="125">
        <v>90</v>
      </c>
      <c r="H32" s="62">
        <v>178</v>
      </c>
      <c r="I32" s="125">
        <v>75</v>
      </c>
      <c r="J32" s="125">
        <v>73</v>
      </c>
      <c r="K32" s="62">
        <v>148</v>
      </c>
      <c r="L32" s="125">
        <v>67</v>
      </c>
      <c r="M32" s="125">
        <v>82</v>
      </c>
      <c r="N32" s="62">
        <v>149</v>
      </c>
      <c r="O32" s="62">
        <v>475</v>
      </c>
      <c r="P32" s="195">
        <v>3</v>
      </c>
      <c r="Q32" s="125"/>
      <c r="S32" s="38"/>
    </row>
    <row r="33" spans="1:19" s="63" customFormat="1" ht="13.2">
      <c r="A33" s="125">
        <v>6</v>
      </c>
      <c r="B33" s="67" t="s">
        <v>340</v>
      </c>
      <c r="C33" s="67" t="s">
        <v>341</v>
      </c>
      <c r="D33" s="211">
        <v>2001</v>
      </c>
      <c r="E33" s="126" t="s">
        <v>342</v>
      </c>
      <c r="F33" s="125">
        <v>77</v>
      </c>
      <c r="G33" s="125">
        <v>80</v>
      </c>
      <c r="H33" s="62">
        <v>157</v>
      </c>
      <c r="I33" s="125">
        <v>75</v>
      </c>
      <c r="J33" s="125">
        <v>80</v>
      </c>
      <c r="K33" s="62">
        <v>155</v>
      </c>
      <c r="L33" s="125">
        <v>82</v>
      </c>
      <c r="M33" s="125">
        <v>80</v>
      </c>
      <c r="N33" s="62">
        <v>162</v>
      </c>
      <c r="O33" s="62">
        <v>474</v>
      </c>
      <c r="P33" s="195">
        <v>4</v>
      </c>
      <c r="Q33" s="125"/>
      <c r="S33" s="38"/>
    </row>
    <row r="34" spans="1:19" s="63" customFormat="1" ht="13.2">
      <c r="A34" s="125">
        <v>7</v>
      </c>
      <c r="B34" s="67" t="s">
        <v>343</v>
      </c>
      <c r="C34" s="67" t="s">
        <v>344</v>
      </c>
      <c r="D34" s="211">
        <v>2005</v>
      </c>
      <c r="E34" s="126" t="s">
        <v>201</v>
      </c>
      <c r="F34" s="125">
        <v>82</v>
      </c>
      <c r="G34" s="125">
        <v>82</v>
      </c>
      <c r="H34" s="62">
        <v>164</v>
      </c>
      <c r="I34" s="125">
        <v>80</v>
      </c>
      <c r="J34" s="125">
        <v>75</v>
      </c>
      <c r="K34" s="62">
        <v>155</v>
      </c>
      <c r="L34" s="125">
        <v>77</v>
      </c>
      <c r="M34" s="125">
        <v>78</v>
      </c>
      <c r="N34" s="62">
        <v>155</v>
      </c>
      <c r="O34" s="62">
        <v>474</v>
      </c>
      <c r="P34" s="195">
        <v>1</v>
      </c>
      <c r="Q34" s="125"/>
      <c r="S34" s="38"/>
    </row>
    <row r="35" spans="1:19">
      <c r="A35" s="125">
        <v>8</v>
      </c>
      <c r="B35" s="67" t="s">
        <v>345</v>
      </c>
      <c r="C35" s="67" t="s">
        <v>346</v>
      </c>
      <c r="D35" s="211">
        <v>2006</v>
      </c>
      <c r="E35" s="126" t="s">
        <v>231</v>
      </c>
      <c r="F35" s="125">
        <v>76</v>
      </c>
      <c r="G35" s="125">
        <v>75</v>
      </c>
      <c r="H35" s="62">
        <v>151</v>
      </c>
      <c r="I35" s="125">
        <v>84</v>
      </c>
      <c r="J35" s="125">
        <v>79</v>
      </c>
      <c r="K35" s="62">
        <v>163</v>
      </c>
      <c r="L35" s="125">
        <v>78</v>
      </c>
      <c r="M35" s="125">
        <v>80</v>
      </c>
      <c r="N35" s="62">
        <v>158</v>
      </c>
      <c r="O35" s="62">
        <v>472</v>
      </c>
      <c r="P35" s="195">
        <v>1</v>
      </c>
      <c r="Q35" s="125"/>
    </row>
    <row r="36" spans="1:19">
      <c r="A36" s="125">
        <v>9</v>
      </c>
      <c r="B36" s="67" t="s">
        <v>347</v>
      </c>
      <c r="C36" s="67" t="s">
        <v>348</v>
      </c>
      <c r="D36" s="211">
        <v>2006</v>
      </c>
      <c r="E36" s="126" t="s">
        <v>201</v>
      </c>
      <c r="F36" s="125">
        <v>79</v>
      </c>
      <c r="G36" s="125">
        <v>82</v>
      </c>
      <c r="H36" s="62">
        <v>161</v>
      </c>
      <c r="I36" s="125">
        <v>89</v>
      </c>
      <c r="J36" s="125">
        <v>82</v>
      </c>
      <c r="K36" s="62">
        <v>171</v>
      </c>
      <c r="L36" s="125">
        <v>63</v>
      </c>
      <c r="M36" s="125">
        <v>67</v>
      </c>
      <c r="N36" s="62">
        <v>130</v>
      </c>
      <c r="O36" s="62">
        <v>462</v>
      </c>
      <c r="P36" s="195">
        <v>4</v>
      </c>
      <c r="Q36" s="125"/>
    </row>
    <row r="37" spans="1:19">
      <c r="A37" s="125">
        <v>10</v>
      </c>
      <c r="B37" s="67" t="s">
        <v>349</v>
      </c>
      <c r="C37" s="67" t="s">
        <v>350</v>
      </c>
      <c r="D37" s="211">
        <v>2004</v>
      </c>
      <c r="E37" s="126" t="s">
        <v>231</v>
      </c>
      <c r="F37" s="125">
        <v>76</v>
      </c>
      <c r="G37" s="125">
        <v>85</v>
      </c>
      <c r="H37" s="62">
        <v>161</v>
      </c>
      <c r="I37" s="125">
        <v>79</v>
      </c>
      <c r="J37" s="125">
        <v>81</v>
      </c>
      <c r="K37" s="62">
        <v>160</v>
      </c>
      <c r="L37" s="125">
        <v>69</v>
      </c>
      <c r="M37" s="125">
        <v>69</v>
      </c>
      <c r="N37" s="62">
        <v>138</v>
      </c>
      <c r="O37" s="62">
        <v>459</v>
      </c>
      <c r="P37" s="195">
        <v>3</v>
      </c>
    </row>
    <row r="38" spans="1:19">
      <c r="A38" s="125">
        <v>11</v>
      </c>
      <c r="B38" s="67" t="s">
        <v>351</v>
      </c>
      <c r="C38" s="67" t="s">
        <v>352</v>
      </c>
      <c r="D38" s="211">
        <v>2004</v>
      </c>
      <c r="E38" s="126" t="s">
        <v>342</v>
      </c>
      <c r="F38" s="125">
        <v>86</v>
      </c>
      <c r="G38" s="125">
        <v>91</v>
      </c>
      <c r="H38" s="62">
        <v>177</v>
      </c>
      <c r="I38" s="125">
        <v>68</v>
      </c>
      <c r="J38" s="125">
        <v>69</v>
      </c>
      <c r="K38" s="62">
        <v>137</v>
      </c>
      <c r="L38" s="125">
        <v>66</v>
      </c>
      <c r="M38" s="125">
        <v>64</v>
      </c>
      <c r="N38" s="62">
        <v>130</v>
      </c>
      <c r="O38" s="62">
        <v>444</v>
      </c>
      <c r="P38" s="195">
        <v>2</v>
      </c>
    </row>
    <row r="39" spans="1:19" s="63" customFormat="1" ht="13.2">
      <c r="A39" s="125">
        <v>12</v>
      </c>
      <c r="B39" s="67" t="s">
        <v>353</v>
      </c>
      <c r="C39" s="67" t="s">
        <v>354</v>
      </c>
      <c r="D39" s="211">
        <v>2003</v>
      </c>
      <c r="E39" s="126" t="s">
        <v>201</v>
      </c>
      <c r="F39" s="125">
        <v>83</v>
      </c>
      <c r="G39" s="125">
        <v>53</v>
      </c>
      <c r="H39" s="62">
        <v>136</v>
      </c>
      <c r="I39" s="125">
        <v>66</v>
      </c>
      <c r="J39" s="125">
        <v>85</v>
      </c>
      <c r="K39" s="62">
        <v>151</v>
      </c>
      <c r="L39" s="125">
        <v>69</v>
      </c>
      <c r="M39" s="125">
        <v>84</v>
      </c>
      <c r="N39" s="62">
        <v>153</v>
      </c>
      <c r="O39" s="62">
        <v>440</v>
      </c>
      <c r="P39" s="195">
        <v>7</v>
      </c>
      <c r="Q39" s="125"/>
      <c r="S39" s="38"/>
    </row>
    <row r="40" spans="1:19">
      <c r="A40" s="125">
        <v>13</v>
      </c>
      <c r="B40" s="67" t="s">
        <v>355</v>
      </c>
      <c r="C40" s="67" t="s">
        <v>356</v>
      </c>
      <c r="D40" s="211">
        <v>2004</v>
      </c>
      <c r="E40" s="126" t="s">
        <v>342</v>
      </c>
      <c r="F40" s="125">
        <v>86</v>
      </c>
      <c r="G40" s="125">
        <v>75</v>
      </c>
      <c r="H40" s="62">
        <v>161</v>
      </c>
      <c r="I40" s="125">
        <v>77</v>
      </c>
      <c r="J40" s="125">
        <v>77</v>
      </c>
      <c r="K40" s="62">
        <v>154</v>
      </c>
      <c r="L40" s="125">
        <v>60</v>
      </c>
      <c r="M40" s="125">
        <v>64</v>
      </c>
      <c r="N40" s="62">
        <v>124</v>
      </c>
      <c r="O40" s="62">
        <v>439</v>
      </c>
      <c r="P40" s="195">
        <v>4</v>
      </c>
      <c r="Q40" s="125"/>
    </row>
    <row r="41" spans="1:19">
      <c r="A41" s="125">
        <v>14</v>
      </c>
      <c r="B41" s="67" t="s">
        <v>157</v>
      </c>
      <c r="C41" s="67" t="s">
        <v>357</v>
      </c>
      <c r="D41" s="211">
        <v>2002</v>
      </c>
      <c r="E41" s="126" t="s">
        <v>144</v>
      </c>
      <c r="F41" s="125">
        <v>77</v>
      </c>
      <c r="G41" s="125">
        <v>70</v>
      </c>
      <c r="H41" s="62">
        <v>147</v>
      </c>
      <c r="I41" s="125">
        <v>63</v>
      </c>
      <c r="J41" s="125">
        <v>71</v>
      </c>
      <c r="K41" s="62">
        <v>134</v>
      </c>
      <c r="L41" s="125">
        <v>75</v>
      </c>
      <c r="M41" s="125">
        <v>71</v>
      </c>
      <c r="N41" s="62">
        <v>146</v>
      </c>
      <c r="O41" s="62">
        <v>427</v>
      </c>
      <c r="P41" s="195">
        <v>2</v>
      </c>
      <c r="Q41" s="125"/>
    </row>
    <row r="42" spans="1:19">
      <c r="A42" s="125"/>
      <c r="D42" s="211"/>
      <c r="E42" s="126"/>
      <c r="F42" s="125"/>
      <c r="G42" s="125"/>
      <c r="H42" s="62"/>
      <c r="I42" s="125"/>
      <c r="J42" s="125"/>
      <c r="K42" s="62"/>
      <c r="L42" s="125"/>
      <c r="M42" s="125"/>
      <c r="N42" s="62"/>
      <c r="O42" s="62"/>
      <c r="P42" s="195"/>
    </row>
    <row r="43" spans="1:19">
      <c r="A43" s="125"/>
      <c r="D43" s="211"/>
      <c r="E43" s="126"/>
      <c r="F43" s="125"/>
      <c r="G43" s="125"/>
      <c r="H43" s="62"/>
      <c r="I43" s="125"/>
      <c r="J43" s="125"/>
      <c r="K43" s="62"/>
      <c r="L43" s="125"/>
      <c r="M43" s="125"/>
      <c r="N43" s="62"/>
      <c r="O43" s="62"/>
      <c r="P43" s="195"/>
    </row>
  </sheetData>
  <mergeCells count="16">
    <mergeCell ref="A1:P1"/>
    <mergeCell ref="A3:C3"/>
    <mergeCell ref="I4:M4"/>
    <mergeCell ref="N4:O4"/>
    <mergeCell ref="L26:N26"/>
    <mergeCell ref="F5:G5"/>
    <mergeCell ref="A6:E6"/>
    <mergeCell ref="B7:C7"/>
    <mergeCell ref="F7:H7"/>
    <mergeCell ref="I7:K7"/>
    <mergeCell ref="L7:N7"/>
    <mergeCell ref="F24:G24"/>
    <mergeCell ref="A25:E25"/>
    <mergeCell ref="B26:C26"/>
    <mergeCell ref="F26:H26"/>
    <mergeCell ref="I26:K26"/>
  </mergeCells>
  <conditionalFormatting sqref="F2:K3 E2">
    <cfRule type="cellIs" dxfId="57" priority="2" stopIfTrue="1" operator="equal">
      <formula>100</formula>
    </cfRule>
  </conditionalFormatting>
  <pageMargins left="0.31496062992125984" right="0.11811023622047245" top="0.55118110236220474" bottom="0.15748031496062992" header="0" footer="0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D16A-A536-40FF-9126-443B84C284F4}">
  <dimension ref="A1:P28"/>
  <sheetViews>
    <sheetView zoomScaleNormal="100" workbookViewId="0">
      <selection activeCell="B19" sqref="B19"/>
    </sheetView>
  </sheetViews>
  <sheetFormatPr defaultRowHeight="14.4"/>
  <cols>
    <col min="1" max="1" width="11.33203125" style="59" customWidth="1"/>
    <col min="2" max="2" width="22.77734375" customWidth="1"/>
    <col min="3" max="3" width="12.77734375" customWidth="1"/>
    <col min="4" max="4" width="16.44140625" customWidth="1"/>
    <col min="5" max="5" width="8.88671875" style="59"/>
    <col min="6" max="6" width="8.88671875" style="247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362" t="s">
        <v>131</v>
      </c>
      <c r="B1" s="362"/>
      <c r="C1" s="362"/>
      <c r="D1" s="362"/>
      <c r="E1" s="362"/>
      <c r="F1" s="362"/>
      <c r="G1" s="362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21">
      <c r="A2" s="265"/>
      <c r="B2" s="263"/>
      <c r="C2" s="263"/>
      <c r="D2" s="263"/>
      <c r="E2" s="265"/>
      <c r="F2" s="254"/>
      <c r="G2" s="263"/>
      <c r="H2" s="263"/>
      <c r="I2" s="263"/>
      <c r="J2" s="263"/>
      <c r="K2" s="263"/>
      <c r="L2" s="263"/>
      <c r="M2" s="218"/>
      <c r="N2" s="263"/>
      <c r="O2" s="1"/>
      <c r="P2" s="106"/>
    </row>
    <row r="3" spans="1:16">
      <c r="A3" s="361" t="s">
        <v>7</v>
      </c>
      <c r="B3" s="361"/>
      <c r="C3" s="361"/>
      <c r="D3" s="6"/>
      <c r="E3" s="68" t="s">
        <v>132</v>
      </c>
      <c r="H3" s="6"/>
      <c r="I3" s="6"/>
      <c r="M3" s="8"/>
      <c r="N3" s="8"/>
      <c r="P3" s="8"/>
    </row>
    <row r="4" spans="1:16">
      <c r="A4" s="28"/>
      <c r="B4" s="264"/>
      <c r="C4" s="264"/>
      <c r="D4" s="24"/>
      <c r="E4" s="249"/>
      <c r="F4" s="29"/>
      <c r="G4" s="24"/>
      <c r="H4" s="24"/>
      <c r="I4" s="24"/>
      <c r="J4" s="24"/>
      <c r="K4" s="24"/>
      <c r="L4" s="24"/>
      <c r="M4" s="24"/>
      <c r="N4" s="28"/>
      <c r="O4" s="219"/>
      <c r="P4" s="28"/>
    </row>
    <row r="5" spans="1:16" ht="15.6">
      <c r="A5" s="150" t="s">
        <v>90</v>
      </c>
      <c r="B5" s="150"/>
      <c r="C5" s="150"/>
      <c r="D5" s="150"/>
      <c r="E5" s="150"/>
      <c r="F5" s="150"/>
      <c r="G5" s="150"/>
      <c r="P5" s="28"/>
    </row>
    <row r="6" spans="1:16">
      <c r="B6" s="102"/>
      <c r="P6" s="28"/>
    </row>
    <row r="7" spans="1:16">
      <c r="A7" s="247" t="s">
        <v>15</v>
      </c>
      <c r="B7" s="256" t="s">
        <v>231</v>
      </c>
      <c r="C7" t="s">
        <v>331</v>
      </c>
      <c r="D7" t="s">
        <v>332</v>
      </c>
      <c r="E7" s="59">
        <v>548</v>
      </c>
      <c r="P7" s="28"/>
    </row>
    <row r="8" spans="1:16">
      <c r="A8" s="247"/>
      <c r="B8" s="256"/>
      <c r="C8" t="s">
        <v>311</v>
      </c>
      <c r="D8" t="s">
        <v>312</v>
      </c>
      <c r="E8" s="59">
        <v>520</v>
      </c>
      <c r="P8" s="28"/>
    </row>
    <row r="9" spans="1:16">
      <c r="C9" t="s">
        <v>313</v>
      </c>
      <c r="D9" t="s">
        <v>208</v>
      </c>
      <c r="E9" s="59">
        <v>510</v>
      </c>
      <c r="F9" s="247">
        <v>1578</v>
      </c>
      <c r="P9" s="28"/>
    </row>
    <row r="10" spans="1:16">
      <c r="P10" s="28"/>
    </row>
    <row r="11" spans="1:16">
      <c r="A11" s="247" t="s">
        <v>16</v>
      </c>
      <c r="B11" s="233" t="s">
        <v>149</v>
      </c>
      <c r="C11" t="s">
        <v>161</v>
      </c>
      <c r="D11" t="s">
        <v>306</v>
      </c>
      <c r="E11" s="59">
        <v>532</v>
      </c>
    </row>
    <row r="12" spans="1:16">
      <c r="A12" s="247"/>
      <c r="B12" s="233"/>
      <c r="C12" t="s">
        <v>307</v>
      </c>
      <c r="D12" t="s">
        <v>308</v>
      </c>
      <c r="E12" s="59">
        <v>527</v>
      </c>
    </row>
    <row r="13" spans="1:16">
      <c r="A13" s="247"/>
      <c r="B13" s="233"/>
      <c r="C13" t="s">
        <v>329</v>
      </c>
      <c r="D13" t="s">
        <v>330</v>
      </c>
      <c r="E13" s="59">
        <v>389</v>
      </c>
      <c r="F13" s="247">
        <v>1448</v>
      </c>
    </row>
    <row r="14" spans="1:16">
      <c r="A14" s="247"/>
      <c r="B14" s="233"/>
    </row>
    <row r="15" spans="1:16">
      <c r="A15" s="247" t="s">
        <v>21</v>
      </c>
      <c r="B15" s="233" t="s">
        <v>201</v>
      </c>
      <c r="C15" t="s">
        <v>309</v>
      </c>
      <c r="D15" t="s">
        <v>310</v>
      </c>
      <c r="E15" s="59">
        <v>526</v>
      </c>
    </row>
    <row r="16" spans="1:16">
      <c r="C16" t="s">
        <v>343</v>
      </c>
      <c r="D16" t="s">
        <v>344</v>
      </c>
      <c r="E16" s="59">
        <v>474</v>
      </c>
    </row>
    <row r="17" spans="1:6">
      <c r="C17" t="s">
        <v>327</v>
      </c>
      <c r="D17" t="s">
        <v>328</v>
      </c>
      <c r="E17" s="59">
        <v>438</v>
      </c>
      <c r="F17" s="247">
        <v>1438</v>
      </c>
    </row>
    <row r="18" spans="1:6" ht="13.2" customHeight="1"/>
    <row r="19" spans="1:6" ht="14.4" customHeight="1">
      <c r="A19" s="59">
        <v>4</v>
      </c>
      <c r="B19" t="s">
        <v>144</v>
      </c>
      <c r="C19" t="s">
        <v>161</v>
      </c>
      <c r="D19" t="s">
        <v>316</v>
      </c>
      <c r="E19" s="59">
        <v>505</v>
      </c>
    </row>
    <row r="20" spans="1:6">
      <c r="C20" t="s">
        <v>321</v>
      </c>
      <c r="D20" t="s">
        <v>322</v>
      </c>
      <c r="E20" s="59">
        <v>481</v>
      </c>
      <c r="F20" s="244"/>
    </row>
    <row r="21" spans="1:6">
      <c r="C21" t="s">
        <v>157</v>
      </c>
      <c r="D21" t="s">
        <v>357</v>
      </c>
      <c r="E21" s="59">
        <v>427</v>
      </c>
      <c r="F21" s="244">
        <v>1413</v>
      </c>
    </row>
    <row r="22" spans="1:6">
      <c r="F22" s="244"/>
    </row>
    <row r="23" spans="1:6">
      <c r="A23" s="59">
        <v>5</v>
      </c>
      <c r="B23" t="s">
        <v>342</v>
      </c>
      <c r="C23" t="s">
        <v>340</v>
      </c>
      <c r="D23" t="s">
        <v>341</v>
      </c>
      <c r="E23" s="59">
        <v>474</v>
      </c>
      <c r="F23" s="244"/>
    </row>
    <row r="24" spans="1:6">
      <c r="C24" t="s">
        <v>351</v>
      </c>
      <c r="D24" t="s">
        <v>352</v>
      </c>
      <c r="E24" s="59">
        <v>444</v>
      </c>
      <c r="F24" s="244"/>
    </row>
    <row r="25" spans="1:6">
      <c r="C25" t="s">
        <v>355</v>
      </c>
      <c r="D25" t="s">
        <v>356</v>
      </c>
      <c r="E25" s="59">
        <v>439</v>
      </c>
      <c r="F25" s="244">
        <v>1357</v>
      </c>
    </row>
    <row r="26" spans="1:6">
      <c r="F26" s="244"/>
    </row>
    <row r="27" spans="1:6">
      <c r="F27" s="244"/>
    </row>
    <row r="28" spans="1:6">
      <c r="F28" s="244"/>
    </row>
  </sheetData>
  <mergeCells count="2">
    <mergeCell ref="A1:G1"/>
    <mergeCell ref="A3:C3"/>
  </mergeCells>
  <conditionalFormatting sqref="E2:K2 H3:I3">
    <cfRule type="cellIs" dxfId="56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64"/>
  <sheetViews>
    <sheetView topLeftCell="A16" zoomScaleNormal="100" workbookViewId="0">
      <selection activeCell="P46" sqref="P46"/>
    </sheetView>
  </sheetViews>
  <sheetFormatPr defaultColWidth="4.6640625" defaultRowHeight="13.2"/>
  <cols>
    <col min="1" max="1" width="4.6640625" style="38" customWidth="1"/>
    <col min="2" max="2" width="16" style="39" customWidth="1"/>
    <col min="3" max="3" width="15.6640625" style="39" customWidth="1"/>
    <col min="4" max="4" width="5.88671875" style="38" customWidth="1"/>
    <col min="5" max="5" width="14.44140625" style="39" customWidth="1"/>
    <col min="6" max="11" width="5.6640625" style="38" customWidth="1"/>
    <col min="12" max="12" width="7.109375" style="38" customWidth="1"/>
    <col min="13" max="13" width="7.21875" style="38" customWidth="1"/>
    <col min="14" max="14" width="6.44140625" style="38" customWidth="1"/>
    <col min="15" max="255" width="9.109375" style="39" customWidth="1"/>
    <col min="256" max="16384" width="4.6640625" style="39"/>
  </cols>
  <sheetData>
    <row r="1" spans="1:23" s="2" customFormat="1" ht="24" customHeight="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106"/>
      <c r="O1" s="1"/>
      <c r="P1" s="1"/>
      <c r="Q1" s="1"/>
      <c r="R1" s="1"/>
      <c r="U1" s="3"/>
      <c r="V1" s="4"/>
      <c r="W1" s="1"/>
    </row>
    <row r="2" spans="1:23" s="2" customFormat="1" ht="2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5"/>
      <c r="M2" s="5"/>
      <c r="N2" s="209"/>
      <c r="O2" s="1"/>
      <c r="P2" s="1"/>
      <c r="Q2" s="1"/>
      <c r="R2" s="1"/>
      <c r="U2" s="3"/>
      <c r="V2" s="4"/>
      <c r="W2" s="1"/>
    </row>
    <row r="3" spans="1:23" s="8" customFormat="1" ht="15.6">
      <c r="A3" s="361" t="s">
        <v>7</v>
      </c>
      <c r="B3" s="361"/>
      <c r="C3" s="361"/>
      <c r="D3" s="6"/>
      <c r="E3" s="7"/>
      <c r="F3" s="6"/>
      <c r="G3" s="6"/>
      <c r="H3" s="6"/>
      <c r="I3" s="6"/>
      <c r="K3"/>
      <c r="L3" s="68" t="s">
        <v>136</v>
      </c>
      <c r="M3" s="34"/>
      <c r="N3" s="34"/>
      <c r="R3" s="6"/>
      <c r="W3" s="6"/>
    </row>
    <row r="4" spans="1:23">
      <c r="A4" s="36"/>
      <c r="B4" s="37"/>
      <c r="C4" s="37"/>
      <c r="G4" s="36"/>
      <c r="H4" s="36"/>
      <c r="I4" s="36"/>
      <c r="J4" s="36"/>
      <c r="K4" s="36"/>
      <c r="L4" s="40"/>
      <c r="M4" s="36"/>
      <c r="N4" s="36"/>
    </row>
    <row r="5" spans="1:23" ht="15.6">
      <c r="A5" s="151" t="s">
        <v>40</v>
      </c>
      <c r="B5" s="151"/>
      <c r="C5" s="151"/>
      <c r="D5" s="151"/>
      <c r="E5" s="238" t="s">
        <v>118</v>
      </c>
      <c r="F5" s="236" t="s">
        <v>119</v>
      </c>
      <c r="G5" s="6"/>
      <c r="H5" s="12"/>
      <c r="I5" s="6"/>
      <c r="J5" s="13"/>
      <c r="K5" s="6"/>
      <c r="L5" s="6"/>
      <c r="M5" s="14"/>
      <c r="N5" s="14"/>
    </row>
    <row r="6" spans="1:23" ht="15.6">
      <c r="A6" s="151"/>
      <c r="B6" s="151"/>
      <c r="C6" s="151"/>
      <c r="D6" s="151"/>
      <c r="E6" s="151"/>
      <c r="F6" s="36"/>
      <c r="G6" s="36"/>
      <c r="H6" s="36"/>
      <c r="I6" s="36"/>
      <c r="J6" s="36"/>
      <c r="K6" s="36"/>
      <c r="L6" s="40"/>
      <c r="M6" s="36"/>
      <c r="N6" s="36"/>
    </row>
    <row r="7" spans="1:23">
      <c r="A7" s="138" t="s">
        <v>17</v>
      </c>
      <c r="B7" s="371" t="s">
        <v>18</v>
      </c>
      <c r="C7" s="371"/>
      <c r="D7" s="139" t="s">
        <v>9</v>
      </c>
      <c r="E7" s="140" t="s">
        <v>47</v>
      </c>
      <c r="F7" s="370" t="s">
        <v>19</v>
      </c>
      <c r="G7" s="370"/>
      <c r="H7" s="370"/>
      <c r="I7" s="370"/>
      <c r="J7" s="370"/>
      <c r="K7" s="370"/>
      <c r="L7" s="139" t="s">
        <v>20</v>
      </c>
      <c r="M7" s="208" t="s">
        <v>14</v>
      </c>
      <c r="O7" s="47"/>
      <c r="P7" s="47"/>
    </row>
    <row r="8" spans="1:23">
      <c r="A8" s="184"/>
      <c r="B8" s="184"/>
      <c r="C8" s="184"/>
      <c r="D8" s="187"/>
      <c r="E8" s="212"/>
      <c r="F8" s="187"/>
      <c r="G8" s="187"/>
      <c r="H8" s="187"/>
      <c r="I8" s="187"/>
      <c r="J8" s="187"/>
      <c r="K8" s="187"/>
      <c r="L8" s="187"/>
      <c r="M8" s="187"/>
      <c r="N8" s="187"/>
      <c r="O8" s="47"/>
      <c r="P8" s="47"/>
    </row>
    <row r="9" spans="1:23" s="51" customFormat="1" ht="14.4">
      <c r="A9" s="115" t="s">
        <v>15</v>
      </c>
      <c r="B9" s="169" t="s">
        <v>367</v>
      </c>
      <c r="C9" s="169" t="s">
        <v>368</v>
      </c>
      <c r="D9" s="36">
        <v>1975</v>
      </c>
      <c r="E9" s="37" t="s">
        <v>167</v>
      </c>
      <c r="F9" s="317">
        <v>102</v>
      </c>
      <c r="G9" s="317">
        <v>101.8</v>
      </c>
      <c r="H9" s="317">
        <v>100.9</v>
      </c>
      <c r="I9" s="259">
        <v>99.1</v>
      </c>
      <c r="J9" s="317">
        <v>103.9</v>
      </c>
      <c r="K9" s="317">
        <v>104.4</v>
      </c>
      <c r="L9" s="177">
        <v>612.1</v>
      </c>
      <c r="M9" s="211" t="s">
        <v>15</v>
      </c>
      <c r="N9" s="211"/>
    </row>
    <row r="10" spans="1:23" s="51" customFormat="1">
      <c r="A10" s="115" t="s">
        <v>16</v>
      </c>
      <c r="B10" s="169" t="s">
        <v>367</v>
      </c>
      <c r="C10" s="169" t="s">
        <v>306</v>
      </c>
      <c r="D10" s="36">
        <v>1991</v>
      </c>
      <c r="E10" s="37" t="s">
        <v>149</v>
      </c>
      <c r="F10" s="317">
        <v>105.3</v>
      </c>
      <c r="G10" s="317">
        <v>100</v>
      </c>
      <c r="H10" s="317">
        <v>101.3</v>
      </c>
      <c r="I10" s="317">
        <v>101.4</v>
      </c>
      <c r="J10" s="317">
        <v>103</v>
      </c>
      <c r="K10" s="317">
        <v>100.3</v>
      </c>
      <c r="L10" s="177">
        <v>611.29999999999995</v>
      </c>
      <c r="M10" s="211" t="s">
        <v>15</v>
      </c>
      <c r="N10" s="211"/>
    </row>
    <row r="11" spans="1:23" s="51" customFormat="1">
      <c r="A11" s="115" t="s">
        <v>21</v>
      </c>
      <c r="B11" s="169" t="s">
        <v>363</v>
      </c>
      <c r="C11" s="169" t="s">
        <v>364</v>
      </c>
      <c r="D11" s="36">
        <v>1956</v>
      </c>
      <c r="E11" s="37" t="s">
        <v>167</v>
      </c>
      <c r="F11" s="317">
        <v>99.1</v>
      </c>
      <c r="G11" s="317">
        <v>99.5</v>
      </c>
      <c r="H11" s="317">
        <v>103.2</v>
      </c>
      <c r="I11" s="132">
        <v>100.7</v>
      </c>
      <c r="J11" s="132">
        <v>99.8</v>
      </c>
      <c r="K11" s="132">
        <v>102.5</v>
      </c>
      <c r="L11" s="177">
        <v>604.79999999999995</v>
      </c>
      <c r="M11" s="211" t="s">
        <v>16</v>
      </c>
      <c r="N11" s="211"/>
    </row>
    <row r="12" spans="1:23" s="51" customFormat="1">
      <c r="A12" s="36">
        <v>4</v>
      </c>
      <c r="B12" s="121" t="s">
        <v>359</v>
      </c>
      <c r="C12" s="121" t="s">
        <v>360</v>
      </c>
      <c r="D12" s="36">
        <v>1984</v>
      </c>
      <c r="E12" s="37" t="s">
        <v>167</v>
      </c>
      <c r="F12" s="317">
        <v>101.6</v>
      </c>
      <c r="G12" s="317">
        <v>98.6</v>
      </c>
      <c r="H12" s="317">
        <v>101.5</v>
      </c>
      <c r="I12" s="132">
        <v>101.5</v>
      </c>
      <c r="J12" s="132">
        <v>100</v>
      </c>
      <c r="K12" s="132">
        <v>101.2</v>
      </c>
      <c r="L12" s="177">
        <v>604.4</v>
      </c>
      <c r="M12" s="211" t="s">
        <v>16</v>
      </c>
      <c r="N12" s="211"/>
    </row>
    <row r="13" spans="1:23" s="51" customFormat="1" ht="14.4">
      <c r="A13" s="36">
        <v>5</v>
      </c>
      <c r="B13" s="49" t="s">
        <v>227</v>
      </c>
      <c r="C13" s="49" t="s">
        <v>453</v>
      </c>
      <c r="D13" s="36">
        <v>1991</v>
      </c>
      <c r="E13" s="37" t="s">
        <v>149</v>
      </c>
      <c r="F13" s="317">
        <v>98.2</v>
      </c>
      <c r="G13" s="317">
        <v>100.4</v>
      </c>
      <c r="H13" s="317">
        <v>101.6</v>
      </c>
      <c r="I13" s="132">
        <v>100.5</v>
      </c>
      <c r="J13" s="132">
        <v>100.8</v>
      </c>
      <c r="K13" s="259">
        <v>102.4</v>
      </c>
      <c r="L13" s="177">
        <v>603.9</v>
      </c>
      <c r="M13" s="211" t="s">
        <v>16</v>
      </c>
      <c r="N13" s="211"/>
    </row>
    <row r="14" spans="1:23">
      <c r="A14" s="36">
        <v>6</v>
      </c>
      <c r="B14" s="49" t="s">
        <v>443</v>
      </c>
      <c r="C14" s="49" t="s">
        <v>444</v>
      </c>
      <c r="D14" s="36">
        <v>1987</v>
      </c>
      <c r="E14" s="37" t="s">
        <v>445</v>
      </c>
      <c r="F14" s="317">
        <v>99.5</v>
      </c>
      <c r="G14" s="317">
        <v>100.5</v>
      </c>
      <c r="H14" s="317">
        <v>100.9</v>
      </c>
      <c r="I14" s="132">
        <v>98.5</v>
      </c>
      <c r="J14" s="132">
        <v>100.6</v>
      </c>
      <c r="K14" s="132">
        <v>103.5</v>
      </c>
      <c r="L14" s="177">
        <v>603.5</v>
      </c>
      <c r="M14" s="211" t="s">
        <v>16</v>
      </c>
      <c r="N14" s="211"/>
    </row>
    <row r="15" spans="1:23">
      <c r="A15" s="36">
        <v>7</v>
      </c>
      <c r="B15" s="49" t="s">
        <v>454</v>
      </c>
      <c r="C15" s="49" t="s">
        <v>455</v>
      </c>
      <c r="D15" s="36">
        <v>1971</v>
      </c>
      <c r="E15" s="37" t="s">
        <v>445</v>
      </c>
      <c r="F15" s="317">
        <v>101</v>
      </c>
      <c r="G15" s="317">
        <v>101.3</v>
      </c>
      <c r="H15" s="317">
        <v>97.8</v>
      </c>
      <c r="I15" s="132">
        <v>100.7</v>
      </c>
      <c r="J15" s="132">
        <v>100.7</v>
      </c>
      <c r="K15" s="132">
        <v>102</v>
      </c>
      <c r="L15" s="177">
        <v>603.5</v>
      </c>
      <c r="M15" s="211" t="s">
        <v>16</v>
      </c>
      <c r="N15" s="211"/>
    </row>
    <row r="16" spans="1:23" ht="14.4">
      <c r="A16" s="36">
        <v>8</v>
      </c>
      <c r="B16" s="49" t="s">
        <v>456</v>
      </c>
      <c r="C16" s="49" t="s">
        <v>457</v>
      </c>
      <c r="D16" s="36">
        <v>1982</v>
      </c>
      <c r="E16" s="37" t="s">
        <v>144</v>
      </c>
      <c r="F16" s="317">
        <v>99.7</v>
      </c>
      <c r="G16" s="317">
        <v>101.3</v>
      </c>
      <c r="H16" s="259">
        <v>98.8</v>
      </c>
      <c r="I16" s="132">
        <v>102.6</v>
      </c>
      <c r="J16" s="132">
        <v>98.4</v>
      </c>
      <c r="K16" s="132">
        <v>102.4</v>
      </c>
      <c r="L16" s="177">
        <v>603.20000000000005</v>
      </c>
      <c r="M16" s="211" t="s">
        <v>16</v>
      </c>
      <c r="N16" s="211"/>
    </row>
    <row r="17" spans="1:14">
      <c r="A17" s="36">
        <v>9</v>
      </c>
      <c r="B17" s="49" t="s">
        <v>458</v>
      </c>
      <c r="C17" s="49" t="s">
        <v>459</v>
      </c>
      <c r="D17" s="36">
        <v>1997</v>
      </c>
      <c r="E17" s="37" t="s">
        <v>149</v>
      </c>
      <c r="F17" s="317">
        <v>97</v>
      </c>
      <c r="G17" s="317">
        <v>99.8</v>
      </c>
      <c r="H17" s="317">
        <v>102.5</v>
      </c>
      <c r="I17" s="132">
        <v>101.5</v>
      </c>
      <c r="J17" s="132">
        <v>99.9</v>
      </c>
      <c r="K17" s="132">
        <v>100.6</v>
      </c>
      <c r="L17" s="177">
        <v>601.29999999999995</v>
      </c>
      <c r="M17" s="211" t="s">
        <v>16</v>
      </c>
      <c r="N17" s="211"/>
    </row>
    <row r="18" spans="1:14" ht="14.4">
      <c r="A18" s="36">
        <v>10</v>
      </c>
      <c r="B18" s="49" t="s">
        <v>460</v>
      </c>
      <c r="C18" s="49" t="s">
        <v>191</v>
      </c>
      <c r="D18" s="36">
        <v>1987</v>
      </c>
      <c r="E18" s="37" t="s">
        <v>152</v>
      </c>
      <c r="F18" s="317">
        <v>98.5</v>
      </c>
      <c r="G18" s="317">
        <v>101.4</v>
      </c>
      <c r="H18" s="317">
        <v>101</v>
      </c>
      <c r="I18" s="259">
        <v>100.2</v>
      </c>
      <c r="J18" s="132">
        <v>100.3</v>
      </c>
      <c r="K18" s="132">
        <v>99.5</v>
      </c>
      <c r="L18" s="177">
        <v>600.9</v>
      </c>
      <c r="M18" s="211" t="s">
        <v>16</v>
      </c>
      <c r="N18" s="211"/>
    </row>
    <row r="19" spans="1:14">
      <c r="A19" s="36">
        <v>11</v>
      </c>
      <c r="B19" s="49" t="s">
        <v>461</v>
      </c>
      <c r="C19" s="49" t="s">
        <v>462</v>
      </c>
      <c r="D19" s="36">
        <v>1957</v>
      </c>
      <c r="E19" s="37" t="s">
        <v>206</v>
      </c>
      <c r="F19" s="317">
        <v>100.4</v>
      </c>
      <c r="G19" s="317">
        <v>100.7</v>
      </c>
      <c r="H19" s="317">
        <v>98.4</v>
      </c>
      <c r="I19" s="132">
        <v>99.8</v>
      </c>
      <c r="J19" s="132">
        <v>103</v>
      </c>
      <c r="K19" s="132">
        <v>98.1</v>
      </c>
      <c r="L19" s="177">
        <v>600.4</v>
      </c>
      <c r="M19" s="211" t="s">
        <v>16</v>
      </c>
      <c r="N19" s="211"/>
    </row>
    <row r="20" spans="1:14" s="51" customFormat="1">
      <c r="A20" s="36">
        <v>12</v>
      </c>
      <c r="B20" s="49" t="s">
        <v>378</v>
      </c>
      <c r="C20" s="49" t="s">
        <v>379</v>
      </c>
      <c r="D20" s="36">
        <v>1992</v>
      </c>
      <c r="E20" s="37" t="s">
        <v>144</v>
      </c>
      <c r="F20" s="317">
        <v>98.8</v>
      </c>
      <c r="G20" s="317">
        <v>100.2</v>
      </c>
      <c r="H20" s="317">
        <v>98.4</v>
      </c>
      <c r="I20" s="317">
        <v>102.4</v>
      </c>
      <c r="J20" s="317">
        <v>99.1</v>
      </c>
      <c r="K20" s="317">
        <v>101.2</v>
      </c>
      <c r="L20" s="177">
        <v>600.1</v>
      </c>
      <c r="M20" s="211" t="s">
        <v>16</v>
      </c>
      <c r="N20" s="211"/>
    </row>
    <row r="21" spans="1:14">
      <c r="A21" s="36">
        <v>13</v>
      </c>
      <c r="B21" s="49" t="s">
        <v>371</v>
      </c>
      <c r="C21" s="49" t="s">
        <v>372</v>
      </c>
      <c r="D21" s="36">
        <v>1987</v>
      </c>
      <c r="E21" s="37" t="s">
        <v>144</v>
      </c>
      <c r="F21" s="317">
        <v>95.4</v>
      </c>
      <c r="G21" s="317">
        <v>100.7</v>
      </c>
      <c r="H21" s="317">
        <v>103.7</v>
      </c>
      <c r="I21" s="317">
        <v>100.1</v>
      </c>
      <c r="J21" s="317">
        <v>99.2</v>
      </c>
      <c r="K21" s="317">
        <v>100.6</v>
      </c>
      <c r="L21" s="177">
        <v>599.70000000000005</v>
      </c>
      <c r="M21" s="211" t="s">
        <v>16</v>
      </c>
      <c r="N21" s="211"/>
    </row>
    <row r="22" spans="1:14">
      <c r="A22" s="36">
        <v>14</v>
      </c>
      <c r="B22" s="49" t="s">
        <v>463</v>
      </c>
      <c r="C22" s="49" t="s">
        <v>464</v>
      </c>
      <c r="D22" s="36">
        <v>1971</v>
      </c>
      <c r="E22" s="37" t="s">
        <v>257</v>
      </c>
      <c r="F22" s="317">
        <v>100.9</v>
      </c>
      <c r="G22" s="132">
        <v>100.3</v>
      </c>
      <c r="H22" s="317">
        <v>100.4</v>
      </c>
      <c r="I22" s="317">
        <v>100</v>
      </c>
      <c r="J22" s="317">
        <v>100.6</v>
      </c>
      <c r="K22" s="317">
        <v>97.1</v>
      </c>
      <c r="L22" s="177">
        <v>599.29999999999995</v>
      </c>
      <c r="M22" s="211" t="s">
        <v>16</v>
      </c>
      <c r="N22" s="211"/>
    </row>
    <row r="23" spans="1:14">
      <c r="A23" s="36">
        <v>15</v>
      </c>
      <c r="B23" s="49" t="s">
        <v>460</v>
      </c>
      <c r="C23" s="49" t="s">
        <v>465</v>
      </c>
      <c r="D23" s="36">
        <v>2000</v>
      </c>
      <c r="E23" s="37" t="s">
        <v>257</v>
      </c>
      <c r="F23" s="317">
        <v>99</v>
      </c>
      <c r="G23" s="317">
        <v>101.7</v>
      </c>
      <c r="H23" s="317">
        <v>97</v>
      </c>
      <c r="I23" s="317">
        <v>97.3</v>
      </c>
      <c r="J23" s="317">
        <v>102.1</v>
      </c>
      <c r="K23" s="317">
        <v>100.3</v>
      </c>
      <c r="L23" s="177">
        <v>597.4</v>
      </c>
      <c r="M23" s="211" t="s">
        <v>16</v>
      </c>
      <c r="N23" s="211"/>
    </row>
    <row r="24" spans="1:14">
      <c r="A24" s="36">
        <v>16</v>
      </c>
      <c r="B24" s="49" t="s">
        <v>466</v>
      </c>
      <c r="C24" s="49" t="s">
        <v>467</v>
      </c>
      <c r="D24" s="36">
        <v>1966</v>
      </c>
      <c r="E24" s="37" t="s">
        <v>206</v>
      </c>
      <c r="F24" s="317">
        <v>97.6</v>
      </c>
      <c r="G24" s="317">
        <v>98.6</v>
      </c>
      <c r="H24" s="317">
        <v>98.7</v>
      </c>
      <c r="I24" s="317">
        <v>101.4</v>
      </c>
      <c r="J24" s="317">
        <v>101</v>
      </c>
      <c r="K24" s="317">
        <v>99.5</v>
      </c>
      <c r="L24" s="177">
        <v>596.79999999999995</v>
      </c>
      <c r="M24" s="211" t="s">
        <v>16</v>
      </c>
      <c r="N24" s="211"/>
    </row>
    <row r="25" spans="1:14">
      <c r="A25" s="36">
        <v>17</v>
      </c>
      <c r="B25" s="49" t="s">
        <v>361</v>
      </c>
      <c r="C25" s="49" t="s">
        <v>362</v>
      </c>
      <c r="D25" s="36">
        <v>1996</v>
      </c>
      <c r="E25" s="37" t="s">
        <v>167</v>
      </c>
      <c r="F25" s="317">
        <v>100.4</v>
      </c>
      <c r="G25" s="317">
        <v>100.3</v>
      </c>
      <c r="H25" s="317">
        <v>100.5</v>
      </c>
      <c r="I25" s="317">
        <v>100.2</v>
      </c>
      <c r="J25" s="317">
        <v>96.7</v>
      </c>
      <c r="K25" s="317">
        <v>98.4</v>
      </c>
      <c r="L25" s="177">
        <v>596.5</v>
      </c>
      <c r="M25" s="211" t="s">
        <v>16</v>
      </c>
      <c r="N25" s="211"/>
    </row>
    <row r="26" spans="1:14" ht="14.4">
      <c r="A26" s="36">
        <v>18</v>
      </c>
      <c r="B26" s="49" t="s">
        <v>468</v>
      </c>
      <c r="C26" s="49" t="s">
        <v>469</v>
      </c>
      <c r="D26" s="36">
        <v>1976</v>
      </c>
      <c r="E26" s="37" t="s">
        <v>206</v>
      </c>
      <c r="F26" s="317">
        <v>98.5</v>
      </c>
      <c r="G26" s="317">
        <v>99.2</v>
      </c>
      <c r="H26" s="317">
        <v>100.2</v>
      </c>
      <c r="I26" s="317">
        <v>98.2</v>
      </c>
      <c r="J26" s="259">
        <v>100.7</v>
      </c>
      <c r="K26" s="317">
        <v>97.2</v>
      </c>
      <c r="L26" s="177">
        <v>594</v>
      </c>
      <c r="M26" s="211" t="s">
        <v>16</v>
      </c>
      <c r="N26" s="211"/>
    </row>
    <row r="27" spans="1:14">
      <c r="A27" s="36">
        <v>19</v>
      </c>
      <c r="B27" s="49" t="s">
        <v>365</v>
      </c>
      <c r="C27" s="49" t="s">
        <v>366</v>
      </c>
      <c r="D27" s="36">
        <v>1968</v>
      </c>
      <c r="E27" s="37" t="s">
        <v>167</v>
      </c>
      <c r="F27" s="317">
        <v>99.9</v>
      </c>
      <c r="G27" s="317">
        <v>95.3</v>
      </c>
      <c r="H27" s="317">
        <v>98</v>
      </c>
      <c r="I27" s="317">
        <v>97</v>
      </c>
      <c r="J27" s="317">
        <v>101.4</v>
      </c>
      <c r="K27" s="317">
        <v>98.6</v>
      </c>
      <c r="L27" s="177">
        <v>590.20000000000005</v>
      </c>
      <c r="M27" s="211" t="s">
        <v>21</v>
      </c>
      <c r="N27" s="211"/>
    </row>
    <row r="28" spans="1:14">
      <c r="A28" s="36">
        <v>20</v>
      </c>
      <c r="B28" s="49" t="s">
        <v>470</v>
      </c>
      <c r="C28" s="49" t="s">
        <v>471</v>
      </c>
      <c r="D28" s="36">
        <v>1951</v>
      </c>
      <c r="E28" s="37" t="s">
        <v>472</v>
      </c>
      <c r="F28" s="317">
        <v>99.3</v>
      </c>
      <c r="G28" s="317">
        <v>99.8</v>
      </c>
      <c r="H28" s="317">
        <v>94.9</v>
      </c>
      <c r="I28" s="317">
        <v>99.9</v>
      </c>
      <c r="J28" s="317">
        <v>95.3</v>
      </c>
      <c r="K28" s="317">
        <v>98.2</v>
      </c>
      <c r="L28" s="177">
        <v>587.4</v>
      </c>
      <c r="M28" s="211" t="s">
        <v>21</v>
      </c>
      <c r="N28" s="211"/>
    </row>
    <row r="29" spans="1:14">
      <c r="A29" s="36">
        <v>21</v>
      </c>
      <c r="B29" s="49" t="s">
        <v>470</v>
      </c>
      <c r="C29" s="49" t="s">
        <v>473</v>
      </c>
      <c r="D29" s="36">
        <v>1975</v>
      </c>
      <c r="E29" s="37" t="s">
        <v>206</v>
      </c>
      <c r="F29" s="317">
        <v>98</v>
      </c>
      <c r="G29" s="317">
        <v>94.3</v>
      </c>
      <c r="H29" s="317">
        <v>98.4</v>
      </c>
      <c r="I29" s="317">
        <v>93.7</v>
      </c>
      <c r="J29" s="317">
        <v>99.1</v>
      </c>
      <c r="K29" s="317">
        <v>97.1</v>
      </c>
      <c r="L29" s="177">
        <v>580.6</v>
      </c>
      <c r="M29" s="211" t="s">
        <v>21</v>
      </c>
      <c r="N29" s="211"/>
    </row>
    <row r="30" spans="1:14">
      <c r="A30" s="36">
        <v>22</v>
      </c>
      <c r="B30" s="49" t="s">
        <v>367</v>
      </c>
      <c r="C30" s="49" t="s">
        <v>235</v>
      </c>
      <c r="D30" s="36">
        <v>1970</v>
      </c>
      <c r="E30" s="37" t="s">
        <v>445</v>
      </c>
      <c r="F30" s="317">
        <v>100.3</v>
      </c>
      <c r="G30" s="317">
        <v>94.4</v>
      </c>
      <c r="H30" s="317">
        <v>96.6</v>
      </c>
      <c r="I30" s="317">
        <v>96</v>
      </c>
      <c r="J30" s="317">
        <v>92.5</v>
      </c>
      <c r="K30" s="317">
        <v>95.9</v>
      </c>
      <c r="L30" s="177">
        <v>575.70000000000005</v>
      </c>
      <c r="M30" s="211" t="s">
        <v>21</v>
      </c>
      <c r="N30" s="211"/>
    </row>
    <row r="31" spans="1:14" ht="14.4">
      <c r="A31" s="36">
        <v>23</v>
      </c>
      <c r="B31" s="49" t="s">
        <v>474</v>
      </c>
      <c r="C31" s="49" t="s">
        <v>475</v>
      </c>
      <c r="D31" s="36">
        <v>1977</v>
      </c>
      <c r="E31" s="37" t="s">
        <v>476</v>
      </c>
      <c r="F31" s="317">
        <v>96.1</v>
      </c>
      <c r="G31" s="317">
        <v>93.6</v>
      </c>
      <c r="H31" s="317">
        <v>96.9</v>
      </c>
      <c r="I31" s="317">
        <v>95.1</v>
      </c>
      <c r="J31" s="259">
        <v>94.9</v>
      </c>
      <c r="K31" s="317">
        <v>94.9</v>
      </c>
      <c r="L31" s="177">
        <v>571.5</v>
      </c>
      <c r="M31" s="211" t="s">
        <v>21</v>
      </c>
      <c r="N31" s="211"/>
    </row>
    <row r="32" spans="1:14">
      <c r="A32" s="36">
        <v>24</v>
      </c>
      <c r="B32" s="49" t="s">
        <v>477</v>
      </c>
      <c r="C32" s="49" t="s">
        <v>478</v>
      </c>
      <c r="D32" s="36">
        <v>2000</v>
      </c>
      <c r="E32" s="37" t="s">
        <v>206</v>
      </c>
      <c r="F32" s="317">
        <v>94.8</v>
      </c>
      <c r="G32" s="317">
        <v>96.4</v>
      </c>
      <c r="H32" s="317">
        <v>89.3</v>
      </c>
      <c r="I32" s="317">
        <v>90.6</v>
      </c>
      <c r="J32" s="317">
        <v>98.2</v>
      </c>
      <c r="K32" s="317">
        <v>97.1</v>
      </c>
      <c r="L32" s="177">
        <v>566.4</v>
      </c>
      <c r="M32" s="211" t="s">
        <v>21</v>
      </c>
      <c r="N32" s="211"/>
    </row>
    <row r="33" spans="1:16">
      <c r="A33" s="36">
        <v>25</v>
      </c>
      <c r="B33" s="49" t="s">
        <v>479</v>
      </c>
      <c r="C33" s="49" t="s">
        <v>480</v>
      </c>
      <c r="D33" s="36">
        <v>1977</v>
      </c>
      <c r="E33" s="37" t="s">
        <v>206</v>
      </c>
      <c r="F33" s="317">
        <v>87.1</v>
      </c>
      <c r="G33" s="317">
        <v>90.4</v>
      </c>
      <c r="H33" s="317">
        <v>93.5</v>
      </c>
      <c r="I33" s="317">
        <v>94.6</v>
      </c>
      <c r="J33" s="317">
        <v>92.5</v>
      </c>
      <c r="K33" s="317">
        <v>93.7</v>
      </c>
      <c r="L33" s="177">
        <v>551.79999999999995</v>
      </c>
      <c r="M33" s="211"/>
      <c r="N33" s="211"/>
    </row>
    <row r="34" spans="1:16">
      <c r="A34" s="36">
        <v>26</v>
      </c>
      <c r="B34" s="49" t="s">
        <v>481</v>
      </c>
      <c r="C34" s="49" t="s">
        <v>482</v>
      </c>
      <c r="D34" s="36">
        <v>1971</v>
      </c>
      <c r="E34" s="37" t="s">
        <v>257</v>
      </c>
      <c r="F34" s="317">
        <v>92.2</v>
      </c>
      <c r="G34" s="317">
        <v>90.5</v>
      </c>
      <c r="H34" s="317">
        <v>88.7</v>
      </c>
      <c r="I34" s="317">
        <v>93.8</v>
      </c>
      <c r="J34" s="317">
        <v>89.7</v>
      </c>
      <c r="K34" s="317">
        <v>90.4</v>
      </c>
      <c r="L34" s="177">
        <v>545.29999999999995</v>
      </c>
      <c r="M34" s="211"/>
      <c r="N34" s="211"/>
    </row>
    <row r="35" spans="1:16">
      <c r="A35" s="36">
        <v>27</v>
      </c>
      <c r="B35" s="49" t="s">
        <v>483</v>
      </c>
      <c r="C35" s="49" t="s">
        <v>484</v>
      </c>
      <c r="D35" s="36">
        <v>1959</v>
      </c>
      <c r="E35" s="37" t="s">
        <v>231</v>
      </c>
      <c r="F35" s="317">
        <v>80.599999999999994</v>
      </c>
      <c r="G35" s="317">
        <v>85.5</v>
      </c>
      <c r="H35" s="317">
        <v>84.6</v>
      </c>
      <c r="I35" s="317">
        <v>84.1</v>
      </c>
      <c r="J35" s="317">
        <v>85.5</v>
      </c>
      <c r="K35" s="317">
        <v>85.4</v>
      </c>
      <c r="L35" s="177">
        <v>505.7</v>
      </c>
      <c r="M35" s="211"/>
      <c r="N35" s="211"/>
    </row>
    <row r="36" spans="1:16">
      <c r="A36" s="36"/>
      <c r="B36" s="49"/>
      <c r="C36" s="49"/>
      <c r="D36" s="36"/>
      <c r="E36" s="37"/>
      <c r="F36" s="317"/>
      <c r="G36" s="317"/>
      <c r="H36" s="317"/>
      <c r="I36" s="317"/>
      <c r="J36" s="317"/>
      <c r="K36" s="317"/>
      <c r="L36" s="177"/>
      <c r="M36" s="205"/>
      <c r="N36" s="211"/>
    </row>
    <row r="37" spans="1:16">
      <c r="A37" s="36"/>
      <c r="D37" s="39"/>
      <c r="F37" s="36"/>
      <c r="G37" s="36"/>
      <c r="H37" s="36"/>
      <c r="I37" s="36"/>
      <c r="J37" s="36"/>
      <c r="K37" s="36"/>
      <c r="L37" s="40"/>
      <c r="M37" s="36"/>
      <c r="N37" s="36"/>
    </row>
    <row r="38" spans="1:16" ht="15.6">
      <c r="A38" s="151" t="s">
        <v>41</v>
      </c>
      <c r="B38" s="151"/>
      <c r="C38" s="151"/>
      <c r="D38" s="151"/>
      <c r="E38" s="238" t="s">
        <v>120</v>
      </c>
      <c r="F38" s="236" t="s">
        <v>121</v>
      </c>
      <c r="G38" s="6"/>
      <c r="H38" s="12"/>
      <c r="I38" s="6"/>
      <c r="J38" s="13"/>
      <c r="K38" s="6"/>
      <c r="L38" s="6"/>
      <c r="M38" s="14"/>
      <c r="N38" s="14"/>
    </row>
    <row r="39" spans="1:16">
      <c r="A39" s="36"/>
      <c r="B39" s="43"/>
      <c r="C39" s="43"/>
      <c r="D39" s="40"/>
      <c r="E39" s="37"/>
      <c r="F39" s="36"/>
      <c r="G39" s="36"/>
      <c r="H39" s="36"/>
      <c r="I39" s="36"/>
      <c r="J39" s="36"/>
      <c r="K39" s="36"/>
      <c r="L39" s="40"/>
      <c r="M39" s="36"/>
      <c r="N39" s="36"/>
    </row>
    <row r="40" spans="1:16">
      <c r="A40" s="168" t="s">
        <v>17</v>
      </c>
      <c r="B40" s="371" t="s">
        <v>18</v>
      </c>
      <c r="C40" s="371"/>
      <c r="D40" s="167" t="s">
        <v>9</v>
      </c>
      <c r="E40" s="140" t="s">
        <v>47</v>
      </c>
      <c r="F40" s="370" t="s">
        <v>19</v>
      </c>
      <c r="G40" s="370"/>
      <c r="H40" s="370"/>
      <c r="I40" s="370"/>
      <c r="J40" s="370"/>
      <c r="K40" s="370"/>
      <c r="L40" s="167" t="s">
        <v>20</v>
      </c>
      <c r="M40" s="208" t="s">
        <v>14</v>
      </c>
      <c r="N40" s="39"/>
      <c r="O40" s="47"/>
      <c r="P40" s="47"/>
    </row>
    <row r="41" spans="1:16">
      <c r="A41" s="44"/>
      <c r="B41" s="45"/>
      <c r="C41" s="45"/>
      <c r="D41" s="46"/>
      <c r="E41" s="47"/>
      <c r="F41" s="46"/>
      <c r="G41" s="46"/>
      <c r="H41" s="46"/>
      <c r="I41" s="46"/>
      <c r="J41" s="46"/>
      <c r="K41" s="46"/>
      <c r="L41" s="46"/>
      <c r="O41" s="47"/>
      <c r="P41" s="47"/>
    </row>
    <row r="42" spans="1:16" s="51" customFormat="1" ht="14.4">
      <c r="A42" s="115" t="s">
        <v>15</v>
      </c>
      <c r="B42" s="169" t="s">
        <v>373</v>
      </c>
      <c r="C42" s="169" t="s">
        <v>374</v>
      </c>
      <c r="D42" s="36">
        <v>2004</v>
      </c>
      <c r="E42" s="37" t="s">
        <v>144</v>
      </c>
      <c r="F42" s="317">
        <v>99.7</v>
      </c>
      <c r="G42" s="317">
        <v>100.7</v>
      </c>
      <c r="H42" s="259">
        <v>102.1</v>
      </c>
      <c r="I42" s="317">
        <v>101.2</v>
      </c>
      <c r="J42" s="317">
        <v>100.7</v>
      </c>
      <c r="K42" s="259">
        <v>99.7</v>
      </c>
      <c r="L42" s="177">
        <v>604.1</v>
      </c>
      <c r="M42" s="211" t="s">
        <v>16</v>
      </c>
      <c r="N42" s="211"/>
    </row>
    <row r="43" spans="1:16" s="51" customFormat="1" ht="14.4">
      <c r="A43" s="115" t="s">
        <v>16</v>
      </c>
      <c r="B43" s="169" t="s">
        <v>485</v>
      </c>
      <c r="C43" s="169" t="s">
        <v>486</v>
      </c>
      <c r="D43" s="36">
        <v>2005</v>
      </c>
      <c r="E43" s="37" t="s">
        <v>149</v>
      </c>
      <c r="F43" s="317">
        <v>101.3</v>
      </c>
      <c r="G43" s="317">
        <v>102.4</v>
      </c>
      <c r="H43" s="259">
        <v>100.2</v>
      </c>
      <c r="I43" s="317">
        <v>100.4</v>
      </c>
      <c r="J43" s="317">
        <v>100.7</v>
      </c>
      <c r="K43" s="317">
        <v>97.6</v>
      </c>
      <c r="L43" s="177">
        <v>602.6</v>
      </c>
      <c r="M43" s="211" t="s">
        <v>16</v>
      </c>
      <c r="N43" s="211"/>
    </row>
    <row r="44" spans="1:16" s="51" customFormat="1">
      <c r="A44" s="115" t="s">
        <v>21</v>
      </c>
      <c r="B44" s="169" t="s">
        <v>487</v>
      </c>
      <c r="C44" s="169" t="s">
        <v>488</v>
      </c>
      <c r="D44" s="36">
        <v>2002</v>
      </c>
      <c r="E44" s="37" t="s">
        <v>257</v>
      </c>
      <c r="F44" s="317">
        <v>99.4</v>
      </c>
      <c r="G44" s="317">
        <v>98.3</v>
      </c>
      <c r="H44" s="317">
        <v>99.2</v>
      </c>
      <c r="I44" s="317">
        <v>99</v>
      </c>
      <c r="J44" s="317">
        <v>100.5</v>
      </c>
      <c r="K44" s="317">
        <v>102.9</v>
      </c>
      <c r="L44" s="177">
        <v>599.29999999999995</v>
      </c>
      <c r="M44" s="211" t="s">
        <v>16</v>
      </c>
      <c r="N44" s="211"/>
    </row>
    <row r="45" spans="1:16">
      <c r="A45" s="36">
        <v>4</v>
      </c>
      <c r="B45" s="49" t="s">
        <v>489</v>
      </c>
      <c r="C45" s="49" t="s">
        <v>490</v>
      </c>
      <c r="D45" s="36">
        <v>2003</v>
      </c>
      <c r="E45" s="37" t="s">
        <v>257</v>
      </c>
      <c r="F45" s="317">
        <v>99.9</v>
      </c>
      <c r="G45" s="317">
        <v>96.1</v>
      </c>
      <c r="H45" s="317">
        <v>102</v>
      </c>
      <c r="I45" s="317">
        <v>100</v>
      </c>
      <c r="J45" s="317">
        <v>100.5</v>
      </c>
      <c r="K45" s="317">
        <v>99.1</v>
      </c>
      <c r="L45" s="177">
        <v>597.6</v>
      </c>
      <c r="M45" s="211" t="s">
        <v>16</v>
      </c>
      <c r="N45" s="211"/>
    </row>
    <row r="46" spans="1:16" ht="14.4">
      <c r="A46" s="36">
        <v>5</v>
      </c>
      <c r="B46" s="49" t="s">
        <v>491</v>
      </c>
      <c r="C46" s="49" t="s">
        <v>492</v>
      </c>
      <c r="D46" s="36">
        <v>2003</v>
      </c>
      <c r="E46" s="37" t="s">
        <v>149</v>
      </c>
      <c r="F46" s="317">
        <v>97</v>
      </c>
      <c r="G46" s="317">
        <v>100.2</v>
      </c>
      <c r="H46" s="317">
        <v>98.4</v>
      </c>
      <c r="I46" s="259">
        <v>100.9</v>
      </c>
      <c r="J46" s="317">
        <v>100.2</v>
      </c>
      <c r="K46" s="317">
        <v>100.3</v>
      </c>
      <c r="L46" s="177">
        <v>597</v>
      </c>
      <c r="M46" s="211" t="s">
        <v>16</v>
      </c>
      <c r="N46" s="211"/>
    </row>
    <row r="47" spans="1:16" ht="14.4">
      <c r="A47" s="36">
        <v>6</v>
      </c>
      <c r="B47" s="49" t="s">
        <v>493</v>
      </c>
      <c r="C47" s="49" t="s">
        <v>494</v>
      </c>
      <c r="D47" s="36">
        <v>2003</v>
      </c>
      <c r="E47" s="37" t="s">
        <v>257</v>
      </c>
      <c r="F47" s="317">
        <v>97.4</v>
      </c>
      <c r="G47" s="259">
        <v>102.5</v>
      </c>
      <c r="H47" s="317">
        <v>102</v>
      </c>
      <c r="I47" s="317">
        <v>99.6</v>
      </c>
      <c r="J47" s="317">
        <v>97.6</v>
      </c>
      <c r="K47" s="317">
        <v>96.7</v>
      </c>
      <c r="L47" s="177">
        <v>595.79999999999995</v>
      </c>
      <c r="M47" s="211" t="s">
        <v>16</v>
      </c>
      <c r="N47" s="211"/>
    </row>
    <row r="48" spans="1:16" ht="14.4">
      <c r="A48" s="36">
        <v>7</v>
      </c>
      <c r="B48" s="49" t="s">
        <v>265</v>
      </c>
      <c r="C48" s="49" t="s">
        <v>495</v>
      </c>
      <c r="D48" s="36">
        <v>2004</v>
      </c>
      <c r="E48" s="37" t="s">
        <v>152</v>
      </c>
      <c r="F48" s="317">
        <v>99</v>
      </c>
      <c r="G48" s="259">
        <v>98.4</v>
      </c>
      <c r="H48" s="317">
        <v>97.1</v>
      </c>
      <c r="I48" s="317">
        <v>99.3</v>
      </c>
      <c r="J48" s="317">
        <v>101.4</v>
      </c>
      <c r="K48" s="317">
        <v>100.4</v>
      </c>
      <c r="L48" s="177">
        <v>595.6</v>
      </c>
      <c r="M48" s="211" t="s">
        <v>16</v>
      </c>
      <c r="N48" s="211"/>
    </row>
    <row r="49" spans="1:14">
      <c r="A49" s="36">
        <v>8</v>
      </c>
      <c r="B49" s="49" t="s">
        <v>375</v>
      </c>
      <c r="C49" s="49" t="s">
        <v>376</v>
      </c>
      <c r="D49" s="36">
        <v>2004</v>
      </c>
      <c r="E49" s="37" t="s">
        <v>144</v>
      </c>
      <c r="F49" s="317">
        <v>99.8</v>
      </c>
      <c r="G49" s="317">
        <v>100.8</v>
      </c>
      <c r="H49" s="317">
        <v>99.2</v>
      </c>
      <c r="I49" s="317">
        <v>98.8</v>
      </c>
      <c r="J49" s="317">
        <v>99</v>
      </c>
      <c r="K49" s="317">
        <v>98</v>
      </c>
      <c r="L49" s="177">
        <v>595.6</v>
      </c>
      <c r="M49" s="211" t="s">
        <v>16</v>
      </c>
      <c r="N49" s="211"/>
    </row>
    <row r="50" spans="1:14">
      <c r="A50" s="36">
        <v>9</v>
      </c>
      <c r="B50" s="49" t="s">
        <v>369</v>
      </c>
      <c r="C50" s="49" t="s">
        <v>370</v>
      </c>
      <c r="D50" s="36">
        <v>2006</v>
      </c>
      <c r="E50" s="37" t="s">
        <v>167</v>
      </c>
      <c r="F50" s="317">
        <v>98.5</v>
      </c>
      <c r="G50" s="317">
        <v>98.7</v>
      </c>
      <c r="H50" s="317">
        <v>98.4</v>
      </c>
      <c r="I50" s="317">
        <v>97.6</v>
      </c>
      <c r="J50" s="317">
        <v>100.7</v>
      </c>
      <c r="K50" s="317">
        <v>96.2</v>
      </c>
      <c r="L50" s="177">
        <v>590.1</v>
      </c>
      <c r="M50" s="211" t="s">
        <v>21</v>
      </c>
      <c r="N50" s="211"/>
    </row>
    <row r="51" spans="1:14" ht="14.4">
      <c r="A51" s="36">
        <v>10</v>
      </c>
      <c r="B51" s="49" t="s">
        <v>258</v>
      </c>
      <c r="C51" s="49" t="s">
        <v>377</v>
      </c>
      <c r="D51" s="36">
        <v>2006</v>
      </c>
      <c r="E51" s="37" t="s">
        <v>144</v>
      </c>
      <c r="F51" s="317">
        <v>95.4</v>
      </c>
      <c r="G51" s="317">
        <v>99.3</v>
      </c>
      <c r="H51" s="317">
        <v>96.5</v>
      </c>
      <c r="I51" s="259">
        <v>99.3</v>
      </c>
      <c r="J51" s="317">
        <v>99</v>
      </c>
      <c r="K51" s="317">
        <v>97.5</v>
      </c>
      <c r="L51" s="177">
        <v>587</v>
      </c>
      <c r="M51" s="211" t="s">
        <v>21</v>
      </c>
      <c r="N51" s="211"/>
    </row>
    <row r="52" spans="1:14">
      <c r="A52" s="36">
        <v>11</v>
      </c>
      <c r="B52" s="49" t="s">
        <v>375</v>
      </c>
      <c r="C52" s="49" t="s">
        <v>380</v>
      </c>
      <c r="D52" s="36">
        <v>2007</v>
      </c>
      <c r="E52" s="37" t="s">
        <v>144</v>
      </c>
      <c r="F52" s="317">
        <v>96.4</v>
      </c>
      <c r="G52" s="317">
        <v>99.4</v>
      </c>
      <c r="H52" s="317">
        <v>94.3</v>
      </c>
      <c r="I52" s="317">
        <v>97.4</v>
      </c>
      <c r="J52" s="317">
        <v>97.1</v>
      </c>
      <c r="K52" s="317">
        <v>99.2</v>
      </c>
      <c r="L52" s="177">
        <v>583.79999999999995</v>
      </c>
      <c r="M52" s="211" t="s">
        <v>21</v>
      </c>
      <c r="N52" s="50"/>
    </row>
    <row r="53" spans="1:14">
      <c r="A53" s="36">
        <v>12</v>
      </c>
      <c r="B53" s="49" t="s">
        <v>496</v>
      </c>
      <c r="C53" s="49" t="s">
        <v>173</v>
      </c>
      <c r="D53" s="36">
        <v>2005</v>
      </c>
      <c r="E53" s="37" t="s">
        <v>167</v>
      </c>
      <c r="F53" s="317">
        <v>95.5</v>
      </c>
      <c r="G53" s="317">
        <v>94.4</v>
      </c>
      <c r="H53" s="317">
        <v>101.4</v>
      </c>
      <c r="I53" s="317">
        <v>99.3</v>
      </c>
      <c r="J53" s="317">
        <v>92.8</v>
      </c>
      <c r="K53" s="317">
        <v>98.5</v>
      </c>
      <c r="L53" s="177">
        <v>581.9</v>
      </c>
      <c r="M53" s="211" t="s">
        <v>21</v>
      </c>
      <c r="N53" s="50"/>
    </row>
    <row r="54" spans="1:14">
      <c r="A54" s="36">
        <v>13</v>
      </c>
      <c r="B54" s="49" t="s">
        <v>497</v>
      </c>
      <c r="C54" s="49" t="s">
        <v>498</v>
      </c>
      <c r="D54" s="36">
        <v>2002</v>
      </c>
      <c r="E54" s="37" t="s">
        <v>445</v>
      </c>
      <c r="F54" s="317">
        <v>95.3</v>
      </c>
      <c r="G54" s="317">
        <v>88.9</v>
      </c>
      <c r="H54" s="317">
        <v>97.8</v>
      </c>
      <c r="I54" s="317">
        <v>98.9</v>
      </c>
      <c r="J54" s="317">
        <v>99.1</v>
      </c>
      <c r="K54" s="317">
        <v>98.9</v>
      </c>
      <c r="L54" s="177">
        <v>578.9</v>
      </c>
      <c r="M54" s="211" t="s">
        <v>21</v>
      </c>
      <c r="N54" s="50"/>
    </row>
    <row r="55" spans="1:14">
      <c r="A55" s="36">
        <v>14</v>
      </c>
      <c r="B55" s="49" t="s">
        <v>499</v>
      </c>
      <c r="C55" s="49" t="s">
        <v>500</v>
      </c>
      <c r="D55" s="36">
        <v>2004</v>
      </c>
      <c r="E55" s="37" t="s">
        <v>206</v>
      </c>
      <c r="F55" s="317">
        <v>98.9</v>
      </c>
      <c r="G55" s="317">
        <v>91.5</v>
      </c>
      <c r="H55" s="317">
        <v>91.8</v>
      </c>
      <c r="I55" s="317">
        <v>98.2</v>
      </c>
      <c r="J55" s="317">
        <v>94.7</v>
      </c>
      <c r="K55" s="317">
        <v>98.8</v>
      </c>
      <c r="L55" s="177">
        <v>573.9</v>
      </c>
      <c r="M55" s="211" t="s">
        <v>21</v>
      </c>
      <c r="N55" s="50"/>
    </row>
    <row r="56" spans="1:14">
      <c r="A56" s="36">
        <v>15</v>
      </c>
      <c r="B56" s="49" t="s">
        <v>501</v>
      </c>
      <c r="C56" s="49" t="s">
        <v>502</v>
      </c>
      <c r="D56" s="36">
        <v>2006</v>
      </c>
      <c r="E56" s="37" t="s">
        <v>257</v>
      </c>
      <c r="F56" s="317">
        <v>97.2</v>
      </c>
      <c r="G56" s="317">
        <v>96</v>
      </c>
      <c r="H56" s="317">
        <v>91.6</v>
      </c>
      <c r="I56" s="317">
        <v>89</v>
      </c>
      <c r="J56" s="317">
        <v>93.5</v>
      </c>
      <c r="K56" s="317">
        <v>98.6</v>
      </c>
      <c r="L56" s="177">
        <v>565.9</v>
      </c>
      <c r="M56" s="211" t="s">
        <v>21</v>
      </c>
      <c r="N56" s="50"/>
    </row>
    <row r="57" spans="1:14">
      <c r="A57" s="36">
        <v>16</v>
      </c>
      <c r="B57" s="49" t="s">
        <v>503</v>
      </c>
      <c r="C57" s="49" t="s">
        <v>504</v>
      </c>
      <c r="D57" s="36">
        <v>2003</v>
      </c>
      <c r="E57" s="37" t="s">
        <v>445</v>
      </c>
      <c r="F57" s="317">
        <v>96.4</v>
      </c>
      <c r="G57" s="317">
        <v>93.8</v>
      </c>
      <c r="H57" s="317">
        <v>90.3</v>
      </c>
      <c r="I57" s="317">
        <v>93.6</v>
      </c>
      <c r="J57" s="317">
        <v>92.4</v>
      </c>
      <c r="K57" s="317">
        <v>94.1</v>
      </c>
      <c r="L57" s="177">
        <v>560.6</v>
      </c>
      <c r="M57" s="211"/>
      <c r="N57" s="50"/>
    </row>
    <row r="58" spans="1:14">
      <c r="A58" s="36">
        <v>17</v>
      </c>
      <c r="B58" s="49" t="s">
        <v>446</v>
      </c>
      <c r="C58" s="49" t="s">
        <v>505</v>
      </c>
      <c r="D58" s="36">
        <v>2006</v>
      </c>
      <c r="E58" s="37" t="s">
        <v>445</v>
      </c>
      <c r="F58" s="317">
        <v>90.8</v>
      </c>
      <c r="G58" s="317">
        <v>97.5</v>
      </c>
      <c r="H58" s="317">
        <v>89.8</v>
      </c>
      <c r="I58" s="317">
        <v>94.3</v>
      </c>
      <c r="J58" s="317">
        <v>93.1</v>
      </c>
      <c r="K58" s="317">
        <v>92.8</v>
      </c>
      <c r="L58" s="177">
        <v>558.29999999999995</v>
      </c>
      <c r="M58" s="211"/>
      <c r="N58" s="50"/>
    </row>
    <row r="59" spans="1:14">
      <c r="A59" s="36">
        <v>18</v>
      </c>
      <c r="B59" s="49" t="s">
        <v>470</v>
      </c>
      <c r="C59" s="49" t="s">
        <v>332</v>
      </c>
      <c r="D59" s="36">
        <v>2002</v>
      </c>
      <c r="E59" s="37" t="s">
        <v>167</v>
      </c>
      <c r="F59" s="317">
        <v>88.8</v>
      </c>
      <c r="G59" s="317">
        <v>90.8</v>
      </c>
      <c r="H59" s="317">
        <v>87.6</v>
      </c>
      <c r="I59" s="317">
        <v>95</v>
      </c>
      <c r="J59" s="317">
        <v>99</v>
      </c>
      <c r="K59" s="317">
        <v>90.2</v>
      </c>
      <c r="L59" s="177">
        <v>551.4</v>
      </c>
      <c r="M59" s="211"/>
      <c r="N59" s="50"/>
    </row>
    <row r="60" spans="1:14">
      <c r="A60" s="36">
        <v>19</v>
      </c>
      <c r="B60" s="49" t="s">
        <v>265</v>
      </c>
      <c r="C60" s="49" t="s">
        <v>475</v>
      </c>
      <c r="D60" s="36">
        <v>2004</v>
      </c>
      <c r="E60" s="37" t="s">
        <v>476</v>
      </c>
      <c r="F60" s="317">
        <v>85.3</v>
      </c>
      <c r="G60" s="317">
        <v>81.099999999999994</v>
      </c>
      <c r="H60" s="317">
        <v>91.2</v>
      </c>
      <c r="I60" s="317">
        <v>93.6</v>
      </c>
      <c r="J60" s="317">
        <v>91.2</v>
      </c>
      <c r="K60" s="317">
        <v>89.9</v>
      </c>
      <c r="L60" s="177">
        <v>532.29999999999995</v>
      </c>
      <c r="M60" s="211"/>
      <c r="N60" s="50"/>
    </row>
    <row r="61" spans="1:14">
      <c r="A61" s="36">
        <v>20</v>
      </c>
      <c r="B61" s="49" t="s">
        <v>506</v>
      </c>
      <c r="C61" s="49" t="s">
        <v>507</v>
      </c>
      <c r="D61" s="36">
        <v>2007</v>
      </c>
      <c r="E61" s="37" t="s">
        <v>476</v>
      </c>
      <c r="F61" s="317">
        <v>85.2</v>
      </c>
      <c r="G61" s="317">
        <v>90.1</v>
      </c>
      <c r="H61" s="317">
        <v>81.7</v>
      </c>
      <c r="I61" s="317">
        <v>74.5</v>
      </c>
      <c r="J61" s="317">
        <v>91.4</v>
      </c>
      <c r="K61" s="317">
        <v>88.2</v>
      </c>
      <c r="L61" s="177">
        <v>511.1</v>
      </c>
      <c r="M61" s="211"/>
      <c r="N61" s="50"/>
    </row>
    <row r="62" spans="1:14">
      <c r="A62" s="36"/>
      <c r="B62" s="49"/>
      <c r="C62" s="49"/>
      <c r="D62" s="36"/>
      <c r="E62" s="37"/>
      <c r="F62" s="178"/>
      <c r="G62" s="178"/>
      <c r="H62" s="178"/>
      <c r="I62" s="178"/>
      <c r="J62" s="178"/>
      <c r="K62" s="178"/>
      <c r="L62" s="177"/>
      <c r="M62" s="205"/>
    </row>
    <row r="64" spans="1:14" ht="14.4">
      <c r="A64" s="36"/>
      <c r="B64" s="52"/>
      <c r="C64" s="52"/>
      <c r="L64" s="40"/>
      <c r="M64" s="206"/>
      <c r="N64" s="213"/>
    </row>
  </sheetData>
  <mergeCells count="6">
    <mergeCell ref="A1:M1"/>
    <mergeCell ref="A3:C3"/>
    <mergeCell ref="F7:K7"/>
    <mergeCell ref="B7:C7"/>
    <mergeCell ref="B40:C40"/>
    <mergeCell ref="F40:K40"/>
  </mergeCells>
  <conditionalFormatting sqref="F44:K45 F10:K12 F9:H9 J9:K9 F17:K17 F16:G16 I16:K16 F18:H18 J18:K18 F14:K15 F13:J13 I42:J42 F42:G43 I43:K43 F19:K22 F36:K37">
    <cfRule type="cellIs" dxfId="55" priority="40" stopIfTrue="1" operator="equal">
      <formula>100</formula>
    </cfRule>
  </conditionalFormatting>
  <conditionalFormatting sqref="F23:K24">
    <cfRule type="cellIs" dxfId="54" priority="35" stopIfTrue="1" operator="equal">
      <formula>100</formula>
    </cfRule>
  </conditionalFormatting>
  <conditionalFormatting sqref="E2:K2 F3:I3">
    <cfRule type="cellIs" dxfId="53" priority="31" stopIfTrue="1" operator="equal">
      <formula>100</formula>
    </cfRule>
  </conditionalFormatting>
  <conditionalFormatting sqref="F25:K25 F27:K30 F26:I26 K26 F32:K35 F31:I31 K31">
    <cfRule type="cellIs" dxfId="52" priority="12" stopIfTrue="1" operator="equal">
      <formula>100</formula>
    </cfRule>
  </conditionalFormatting>
  <conditionalFormatting sqref="F46:H46 J46:K46 F49:K50 F47:F48 F52:K61 F51:H51 J51:K51 H47:K48">
    <cfRule type="cellIs" dxfId="51" priority="11" stopIfTrue="1" operator="equal">
      <formula>100</formula>
    </cfRule>
  </conditionalFormatting>
  <conditionalFormatting sqref="F62:K62">
    <cfRule type="cellIs" dxfId="50" priority="2" stopIfTrue="1" operator="equal">
      <formula>100</formula>
    </cfRule>
  </conditionalFormatting>
  <pageMargins left="0.51181102362204722" right="0.3543307086614173" top="0.46" bottom="7.874015748031496E-2" header="0" footer="0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53"/>
  <sheetViews>
    <sheetView topLeftCell="A34" zoomScaleNormal="100" workbookViewId="0">
      <selection activeCell="I43" sqref="I43"/>
    </sheetView>
  </sheetViews>
  <sheetFormatPr defaultRowHeight="14.4"/>
  <cols>
    <col min="1" max="1" width="6.77734375" style="59" customWidth="1"/>
    <col min="2" max="2" width="15.6640625" customWidth="1"/>
    <col min="3" max="3" width="15.33203125" customWidth="1"/>
    <col min="4" max="4" width="13.44140625" customWidth="1"/>
    <col min="6" max="6" width="8.88671875" style="233"/>
    <col min="9" max="9" width="13.6640625" customWidth="1"/>
  </cols>
  <sheetData>
    <row r="1" spans="1:14" ht="21">
      <c r="A1" s="362" t="s">
        <v>131</v>
      </c>
      <c r="B1" s="362"/>
      <c r="C1" s="362"/>
      <c r="D1" s="362"/>
      <c r="E1" s="362"/>
      <c r="F1" s="362"/>
      <c r="G1" s="362"/>
      <c r="H1" s="106"/>
      <c r="I1" s="106"/>
      <c r="J1" s="106"/>
      <c r="K1" s="106"/>
      <c r="L1" s="106"/>
      <c r="M1" s="106"/>
      <c r="N1" s="106"/>
    </row>
    <row r="2" spans="1:14" ht="21">
      <c r="A2" s="253"/>
      <c r="B2" s="228"/>
      <c r="C2" s="228"/>
      <c r="D2" s="228"/>
      <c r="E2" s="228"/>
      <c r="F2" s="251"/>
      <c r="G2" s="228"/>
      <c r="H2" s="228"/>
      <c r="I2" s="228"/>
      <c r="J2" s="228"/>
      <c r="K2" s="228"/>
      <c r="L2" s="228"/>
      <c r="M2" s="228"/>
      <c r="N2" s="228"/>
    </row>
    <row r="3" spans="1:14" ht="15.6">
      <c r="A3" s="81" t="s">
        <v>7</v>
      </c>
      <c r="B3" s="81"/>
      <c r="C3" s="81"/>
      <c r="D3" s="6"/>
      <c r="E3" s="7"/>
      <c r="F3" s="68" t="s">
        <v>136</v>
      </c>
      <c r="G3" s="6"/>
      <c r="H3" s="6"/>
      <c r="J3" s="8"/>
      <c r="M3" s="34"/>
      <c r="N3" s="34"/>
    </row>
    <row r="4" spans="1:14">
      <c r="A4" s="36"/>
      <c r="B4" s="37"/>
      <c r="C4" s="37"/>
      <c r="D4" s="38"/>
      <c r="E4" s="39"/>
      <c r="F4" s="133"/>
      <c r="G4" s="36"/>
      <c r="H4" s="36"/>
      <c r="I4" s="36"/>
      <c r="J4" s="36"/>
      <c r="K4" s="36"/>
      <c r="L4" s="40"/>
      <c r="M4" s="36"/>
      <c r="N4" s="36"/>
    </row>
    <row r="5" spans="1:14" ht="15.6">
      <c r="A5" s="239" t="s">
        <v>73</v>
      </c>
      <c r="B5" s="239"/>
      <c r="C5" s="239"/>
      <c r="D5" s="239"/>
      <c r="G5" s="6"/>
      <c r="H5" s="6"/>
      <c r="I5" s="6"/>
      <c r="J5" s="6"/>
      <c r="K5" s="8"/>
      <c r="L5" s="231"/>
      <c r="M5" s="240"/>
      <c r="N5" s="243"/>
    </row>
    <row r="6" spans="1:14">
      <c r="G6" s="6"/>
      <c r="H6" s="6"/>
      <c r="I6" s="6"/>
      <c r="J6" s="6"/>
      <c r="K6" s="8"/>
    </row>
    <row r="7" spans="1:14">
      <c r="A7"/>
      <c r="B7" s="235" t="s">
        <v>99</v>
      </c>
      <c r="C7" s="236" t="s">
        <v>100</v>
      </c>
      <c r="E7" s="59"/>
      <c r="F7" s="247"/>
    </row>
    <row r="8" spans="1:14">
      <c r="A8"/>
      <c r="B8" s="235"/>
      <c r="C8" s="236"/>
      <c r="E8" s="59"/>
      <c r="F8" s="247"/>
    </row>
    <row r="9" spans="1:14">
      <c r="A9" s="247" t="s">
        <v>15</v>
      </c>
      <c r="B9" s="233" t="s">
        <v>149</v>
      </c>
      <c r="C9" t="s">
        <v>367</v>
      </c>
      <c r="D9" t="s">
        <v>306</v>
      </c>
      <c r="E9" s="259">
        <v>611.29999999999995</v>
      </c>
      <c r="F9" s="282"/>
    </row>
    <row r="10" spans="1:14">
      <c r="A10" s="247"/>
      <c r="B10" s="233"/>
      <c r="C10" t="s">
        <v>458</v>
      </c>
      <c r="D10" t="s">
        <v>459</v>
      </c>
      <c r="E10" s="259">
        <v>601.29999999999995</v>
      </c>
      <c r="F10" s="282"/>
    </row>
    <row r="11" spans="1:14" ht="15.6">
      <c r="A11" s="247"/>
      <c r="B11" s="233"/>
      <c r="C11" t="s">
        <v>227</v>
      </c>
      <c r="D11" t="s">
        <v>453</v>
      </c>
      <c r="E11" s="259">
        <v>603.9</v>
      </c>
      <c r="F11" s="282">
        <v>1816.5</v>
      </c>
      <c r="G11" s="304"/>
    </row>
    <row r="12" spans="1:14">
      <c r="A12" s="247"/>
      <c r="B12" s="233"/>
      <c r="E12" s="259"/>
      <c r="F12" s="282"/>
    </row>
    <row r="13" spans="1:14">
      <c r="A13" s="247" t="s">
        <v>16</v>
      </c>
      <c r="B13" s="233" t="s">
        <v>292</v>
      </c>
      <c r="C13" t="s">
        <v>359</v>
      </c>
      <c r="D13" t="s">
        <v>360</v>
      </c>
      <c r="E13" s="259">
        <v>604.4</v>
      </c>
      <c r="F13" s="282"/>
    </row>
    <row r="14" spans="1:14">
      <c r="A14" s="247"/>
      <c r="B14" s="233"/>
      <c r="C14" t="s">
        <v>361</v>
      </c>
      <c r="D14" t="s">
        <v>362</v>
      </c>
      <c r="E14" s="259">
        <v>596.5</v>
      </c>
      <c r="F14" s="282"/>
    </row>
    <row r="15" spans="1:14">
      <c r="A15" s="247"/>
      <c r="B15" s="233"/>
      <c r="C15" t="s">
        <v>363</v>
      </c>
      <c r="D15" t="s">
        <v>364</v>
      </c>
      <c r="E15" s="259">
        <v>604.79999999999995</v>
      </c>
      <c r="F15" s="282">
        <v>1805.7</v>
      </c>
    </row>
    <row r="16" spans="1:14">
      <c r="A16" s="247"/>
      <c r="B16" s="233"/>
      <c r="E16" s="259"/>
      <c r="F16" s="282"/>
    </row>
    <row r="17" spans="1:6">
      <c r="A17" s="247" t="s">
        <v>21</v>
      </c>
      <c r="B17" s="233" t="s">
        <v>297</v>
      </c>
      <c r="C17" t="s">
        <v>371</v>
      </c>
      <c r="D17" t="s">
        <v>372</v>
      </c>
      <c r="E17" s="259">
        <v>599.70000000000005</v>
      </c>
      <c r="F17" s="282"/>
    </row>
    <row r="18" spans="1:6">
      <c r="C18" t="s">
        <v>378</v>
      </c>
      <c r="D18" t="s">
        <v>379</v>
      </c>
      <c r="E18" s="259">
        <v>600.1</v>
      </c>
      <c r="F18" s="282"/>
    </row>
    <row r="19" spans="1:6">
      <c r="C19" t="s">
        <v>456</v>
      </c>
      <c r="D19" t="s">
        <v>457</v>
      </c>
      <c r="E19" s="259">
        <v>603.20000000000005</v>
      </c>
      <c r="F19" s="282">
        <v>1803</v>
      </c>
    </row>
    <row r="20" spans="1:6">
      <c r="E20" s="259"/>
      <c r="F20" s="282"/>
    </row>
    <row r="21" spans="1:6">
      <c r="A21" s="59">
        <v>4</v>
      </c>
      <c r="B21" t="s">
        <v>508</v>
      </c>
      <c r="C21" t="s">
        <v>463</v>
      </c>
      <c r="D21" t="s">
        <v>464</v>
      </c>
      <c r="E21" s="259">
        <v>599.29999999999995</v>
      </c>
      <c r="F21" s="312"/>
    </row>
    <row r="22" spans="1:6">
      <c r="C22" t="s">
        <v>493</v>
      </c>
      <c r="D22" t="s">
        <v>494</v>
      </c>
      <c r="E22" s="259">
        <v>595.79999999999995</v>
      </c>
      <c r="F22" s="312"/>
    </row>
    <row r="23" spans="1:6">
      <c r="C23" t="s">
        <v>460</v>
      </c>
      <c r="D23" t="s">
        <v>465</v>
      </c>
      <c r="E23" s="259">
        <v>597.4</v>
      </c>
      <c r="F23" s="312">
        <v>1792.5</v>
      </c>
    </row>
    <row r="24" spans="1:6">
      <c r="E24" s="259"/>
      <c r="F24" s="312"/>
    </row>
    <row r="25" spans="1:6">
      <c r="A25" s="59">
        <v>5</v>
      </c>
      <c r="B25" t="s">
        <v>509</v>
      </c>
      <c r="C25" t="s">
        <v>466</v>
      </c>
      <c r="D25" t="s">
        <v>467</v>
      </c>
      <c r="E25" s="259">
        <v>596.79999999999995</v>
      </c>
      <c r="F25" s="312"/>
    </row>
    <row r="26" spans="1:6">
      <c r="C26" t="s">
        <v>461</v>
      </c>
      <c r="D26" t="s">
        <v>462</v>
      </c>
      <c r="E26" s="259">
        <v>600.4</v>
      </c>
      <c r="F26" s="312"/>
    </row>
    <row r="27" spans="1:6">
      <c r="C27" t="s">
        <v>468</v>
      </c>
      <c r="D27" t="s">
        <v>469</v>
      </c>
      <c r="E27" s="259">
        <v>594</v>
      </c>
      <c r="F27" s="312">
        <v>1791.2</v>
      </c>
    </row>
    <row r="28" spans="1:6">
      <c r="E28" s="259"/>
      <c r="F28" s="312"/>
    </row>
    <row r="29" spans="1:6">
      <c r="A29" s="59">
        <v>6</v>
      </c>
      <c r="B29" t="s">
        <v>299</v>
      </c>
      <c r="C29" t="s">
        <v>258</v>
      </c>
      <c r="D29" t="s">
        <v>377</v>
      </c>
      <c r="E29" s="259">
        <v>587</v>
      </c>
      <c r="F29" s="312"/>
    </row>
    <row r="30" spans="1:6">
      <c r="C30" t="s">
        <v>373</v>
      </c>
      <c r="D30" t="s">
        <v>374</v>
      </c>
      <c r="E30" s="259">
        <v>604.1</v>
      </c>
      <c r="F30" s="312"/>
    </row>
    <row r="31" spans="1:6">
      <c r="C31" t="s">
        <v>375</v>
      </c>
      <c r="D31" t="s">
        <v>376</v>
      </c>
      <c r="E31" s="259">
        <v>595.6</v>
      </c>
      <c r="F31" s="312">
        <v>1786.7</v>
      </c>
    </row>
    <row r="32" spans="1:6">
      <c r="E32" s="259"/>
      <c r="F32" s="312"/>
    </row>
    <row r="33" spans="1:6">
      <c r="A33" s="59">
        <v>7</v>
      </c>
      <c r="B33" t="s">
        <v>510</v>
      </c>
      <c r="C33" t="s">
        <v>443</v>
      </c>
      <c r="D33" t="s">
        <v>444</v>
      </c>
      <c r="E33" s="259">
        <v>603.5</v>
      </c>
      <c r="F33" s="312"/>
    </row>
    <row r="34" spans="1:6">
      <c r="C34" t="s">
        <v>367</v>
      </c>
      <c r="D34" t="s">
        <v>235</v>
      </c>
      <c r="E34" s="259">
        <v>575.70000000000005</v>
      </c>
      <c r="F34" s="312"/>
    </row>
    <row r="35" spans="1:6">
      <c r="C35" t="s">
        <v>454</v>
      </c>
      <c r="D35" t="s">
        <v>455</v>
      </c>
      <c r="E35" s="259">
        <v>603.5</v>
      </c>
      <c r="F35" s="312">
        <v>1782.7</v>
      </c>
    </row>
    <row r="36" spans="1:6">
      <c r="E36" s="259"/>
      <c r="F36" s="312"/>
    </row>
    <row r="37" spans="1:6">
      <c r="A37" s="59">
        <v>8</v>
      </c>
      <c r="B37" t="s">
        <v>511</v>
      </c>
      <c r="C37" t="s">
        <v>501</v>
      </c>
      <c r="D37" t="s">
        <v>502</v>
      </c>
      <c r="E37" s="259">
        <v>565.9</v>
      </c>
      <c r="F37" s="312"/>
    </row>
    <row r="38" spans="1:6">
      <c r="C38" t="s">
        <v>487</v>
      </c>
      <c r="D38" t="s">
        <v>488</v>
      </c>
      <c r="E38" s="259">
        <v>599.29999999999995</v>
      </c>
      <c r="F38" s="312"/>
    </row>
    <row r="39" spans="1:6">
      <c r="C39" t="s">
        <v>489</v>
      </c>
      <c r="D39" t="s">
        <v>490</v>
      </c>
      <c r="E39" s="259">
        <v>597.6</v>
      </c>
      <c r="F39" s="312">
        <v>1762.8</v>
      </c>
    </row>
    <row r="40" spans="1:6">
      <c r="E40" s="259"/>
      <c r="F40" s="312"/>
    </row>
    <row r="41" spans="1:6">
      <c r="A41" s="59">
        <v>9</v>
      </c>
      <c r="B41" t="s">
        <v>295</v>
      </c>
      <c r="C41" t="s">
        <v>365</v>
      </c>
      <c r="D41" t="s">
        <v>366</v>
      </c>
      <c r="E41" s="259">
        <v>590.20000000000005</v>
      </c>
      <c r="F41" s="312"/>
    </row>
    <row r="42" spans="1:6">
      <c r="C42" t="s">
        <v>367</v>
      </c>
      <c r="D42" t="s">
        <v>368</v>
      </c>
      <c r="E42" s="259">
        <v>612.1</v>
      </c>
      <c r="F42" s="312"/>
    </row>
    <row r="43" spans="1:6">
      <c r="C43" t="s">
        <v>470</v>
      </c>
      <c r="D43" t="s">
        <v>332</v>
      </c>
      <c r="E43" s="259">
        <v>551.4</v>
      </c>
      <c r="F43" s="312">
        <v>1753.7</v>
      </c>
    </row>
    <row r="44" spans="1:6">
      <c r="E44" s="259"/>
      <c r="F44" s="312"/>
    </row>
    <row r="45" spans="1:6">
      <c r="A45" s="59">
        <v>10</v>
      </c>
      <c r="B45" t="s">
        <v>513</v>
      </c>
      <c r="C45" t="s">
        <v>470</v>
      </c>
      <c r="D45" t="s">
        <v>473</v>
      </c>
      <c r="E45" s="259">
        <v>580.6</v>
      </c>
      <c r="F45" s="312"/>
    </row>
    <row r="46" spans="1:6">
      <c r="C46" t="s">
        <v>477</v>
      </c>
      <c r="D46" t="s">
        <v>478</v>
      </c>
      <c r="E46" s="259">
        <v>566.4</v>
      </c>
      <c r="F46" s="312"/>
    </row>
    <row r="47" spans="1:6">
      <c r="C47" t="s">
        <v>479</v>
      </c>
      <c r="D47" t="s">
        <v>480</v>
      </c>
      <c r="E47" s="259">
        <v>551.79999999999995</v>
      </c>
      <c r="F47" s="312">
        <v>1698.8</v>
      </c>
    </row>
    <row r="48" spans="1:6">
      <c r="E48" s="259"/>
      <c r="F48" s="312"/>
    </row>
    <row r="49" spans="1:6">
      <c r="A49" s="59">
        <v>11</v>
      </c>
      <c r="B49" t="s">
        <v>512</v>
      </c>
      <c r="C49" t="s">
        <v>497</v>
      </c>
      <c r="D49" t="s">
        <v>498</v>
      </c>
      <c r="E49" s="259">
        <v>578.9</v>
      </c>
      <c r="F49" s="312"/>
    </row>
    <row r="50" spans="1:6">
      <c r="C50" t="s">
        <v>446</v>
      </c>
      <c r="D50" t="s">
        <v>505</v>
      </c>
      <c r="E50" s="259">
        <v>558.29999999999995</v>
      </c>
      <c r="F50" s="312"/>
    </row>
    <row r="51" spans="1:6">
      <c r="C51" t="s">
        <v>503</v>
      </c>
      <c r="D51" t="s">
        <v>504</v>
      </c>
      <c r="E51" s="259">
        <v>560.6</v>
      </c>
      <c r="F51" s="312">
        <v>1697.8</v>
      </c>
    </row>
    <row r="52" spans="1:6">
      <c r="E52" s="59"/>
      <c r="F52" s="247"/>
    </row>
    <row r="53" spans="1:6">
      <c r="E53" s="259"/>
      <c r="F53" s="312"/>
    </row>
  </sheetData>
  <mergeCells count="1">
    <mergeCell ref="A1:G1"/>
  </mergeCells>
  <conditionalFormatting sqref="E2:K2 G3:H3">
    <cfRule type="cellIs" dxfId="49" priority="2" stopIfTrue="1" operator="equal">
      <formula>100</formula>
    </cfRule>
  </conditionalFormatting>
  <conditionalFormatting sqref="G5:J6">
    <cfRule type="cellIs" dxfId="48" priority="1" stopIfTrue="1" operator="equal">
      <formula>100</formula>
    </cfRule>
  </conditionalFormatting>
  <pageMargins left="0.51181102362204722" right="0.35433070866141736" top="0.5" bottom="7.874015748031496E-2" header="0" footer="0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5"/>
  <sheetViews>
    <sheetView topLeftCell="A25" zoomScaleNormal="100" workbookViewId="0">
      <selection activeCell="H43" sqref="H43"/>
    </sheetView>
  </sheetViews>
  <sheetFormatPr defaultRowHeight="14.4"/>
  <cols>
    <col min="1" max="1" width="6.77734375" customWidth="1"/>
    <col min="2" max="2" width="17.5546875" customWidth="1"/>
    <col min="3" max="3" width="13.21875" customWidth="1"/>
    <col min="4" max="4" width="5.5546875" customWidth="1"/>
    <col min="5" max="5" width="13.5546875" customWidth="1"/>
    <col min="6" max="11" width="5.77734375" customWidth="1"/>
    <col min="12" max="12" width="8" customWidth="1"/>
    <col min="13" max="13" width="6" customWidth="1"/>
    <col min="14" max="14" width="4.5546875" customWidth="1"/>
  </cols>
  <sheetData>
    <row r="1" spans="1:22" ht="21">
      <c r="A1" s="362" t="s">
        <v>131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22" ht="2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22" ht="15.6">
      <c r="A3" s="361" t="s">
        <v>7</v>
      </c>
      <c r="B3" s="361"/>
      <c r="C3" s="361"/>
      <c r="D3" s="6"/>
      <c r="E3" s="7"/>
      <c r="F3" s="6"/>
      <c r="G3" s="6"/>
      <c r="H3" s="6"/>
      <c r="I3" s="6"/>
      <c r="J3" s="8"/>
      <c r="L3" s="68" t="s">
        <v>136</v>
      </c>
      <c r="M3" s="34"/>
    </row>
    <row r="4" spans="1:22">
      <c r="A4" s="36"/>
      <c r="B4" s="37"/>
      <c r="C4" s="37"/>
      <c r="D4" s="38"/>
      <c r="E4" s="39"/>
      <c r="F4" s="38"/>
      <c r="G4" s="36"/>
      <c r="H4" s="36"/>
      <c r="I4" s="36"/>
      <c r="J4" s="36"/>
      <c r="K4" s="36"/>
      <c r="L4" s="40"/>
      <c r="M4" s="36"/>
    </row>
    <row r="5" spans="1:22" s="8" customFormat="1" ht="15.6">
      <c r="A5" s="150" t="s">
        <v>42</v>
      </c>
      <c r="B5" s="150"/>
      <c r="C5" s="150"/>
      <c r="D5" s="150"/>
      <c r="E5" s="238" t="s">
        <v>122</v>
      </c>
      <c r="F5" s="236" t="s">
        <v>123</v>
      </c>
      <c r="G5" s="6"/>
      <c r="H5" s="12"/>
      <c r="I5" s="6"/>
      <c r="J5" s="13"/>
      <c r="K5" s="6"/>
      <c r="L5" s="6"/>
      <c r="M5" s="14"/>
      <c r="Q5" s="6"/>
      <c r="V5" s="6"/>
    </row>
    <row r="6" spans="1:22" s="39" customFormat="1" ht="13.2">
      <c r="A6" s="43"/>
      <c r="B6" s="43"/>
      <c r="C6" s="43"/>
      <c r="D6" s="43"/>
      <c r="E6" s="43"/>
      <c r="F6" s="43"/>
    </row>
    <row r="7" spans="1:22" s="39" customFormat="1" ht="13.2">
      <c r="A7" s="138" t="s">
        <v>17</v>
      </c>
      <c r="B7" s="371" t="s">
        <v>18</v>
      </c>
      <c r="C7" s="371"/>
      <c r="D7" s="139" t="s">
        <v>9</v>
      </c>
      <c r="E7" s="140" t="s">
        <v>47</v>
      </c>
      <c r="F7" s="370" t="s">
        <v>19</v>
      </c>
      <c r="G7" s="370"/>
      <c r="H7" s="370"/>
      <c r="I7" s="370"/>
      <c r="J7" s="370"/>
      <c r="K7" s="370"/>
      <c r="L7" s="139" t="s">
        <v>20</v>
      </c>
      <c r="M7" s="208" t="s">
        <v>14</v>
      </c>
    </row>
    <row r="8" spans="1:22" s="39" customFormat="1" ht="13.2">
      <c r="A8" s="44"/>
      <c r="B8" s="45"/>
      <c r="C8" s="45"/>
      <c r="D8" s="46"/>
      <c r="E8" s="47"/>
      <c r="F8" s="46"/>
      <c r="G8" s="46"/>
      <c r="H8" s="46"/>
      <c r="I8" s="46"/>
      <c r="J8" s="46"/>
      <c r="K8" s="46"/>
      <c r="L8" s="46"/>
      <c r="M8" s="41"/>
    </row>
    <row r="9" spans="1:22" s="51" customFormat="1" ht="13.2">
      <c r="A9" s="115" t="s">
        <v>15</v>
      </c>
      <c r="B9" s="170" t="s">
        <v>181</v>
      </c>
      <c r="C9" s="170" t="s">
        <v>182</v>
      </c>
      <c r="D9" s="56">
        <v>1968</v>
      </c>
      <c r="E9" s="39" t="s">
        <v>167</v>
      </c>
      <c r="F9" s="315">
        <v>102.3</v>
      </c>
      <c r="G9" s="315">
        <v>104.2</v>
      </c>
      <c r="H9" s="315">
        <v>102.5</v>
      </c>
      <c r="I9" s="315">
        <v>102</v>
      </c>
      <c r="J9" s="315">
        <v>102.4</v>
      </c>
      <c r="K9" s="315">
        <v>101.7</v>
      </c>
      <c r="L9" s="40">
        <v>615.1</v>
      </c>
      <c r="M9" s="211" t="s">
        <v>15</v>
      </c>
    </row>
    <row r="10" spans="1:22" s="51" customFormat="1" ht="13.2">
      <c r="A10" s="115" t="s">
        <v>16</v>
      </c>
      <c r="B10" s="171" t="s">
        <v>174</v>
      </c>
      <c r="C10" s="171" t="s">
        <v>187</v>
      </c>
      <c r="D10" s="54">
        <v>1989</v>
      </c>
      <c r="E10" s="39" t="s">
        <v>167</v>
      </c>
      <c r="F10" s="315">
        <v>99.6</v>
      </c>
      <c r="G10" s="315">
        <v>101.6</v>
      </c>
      <c r="H10" s="315">
        <v>101.9</v>
      </c>
      <c r="I10" s="315">
        <v>103.1</v>
      </c>
      <c r="J10" s="315">
        <v>102.8</v>
      </c>
      <c r="K10" s="315">
        <v>103.2</v>
      </c>
      <c r="L10" s="40">
        <v>612.20000000000005</v>
      </c>
      <c r="M10" s="211" t="s">
        <v>15</v>
      </c>
    </row>
    <row r="11" spans="1:22" s="51" customFormat="1" ht="13.2">
      <c r="A11" s="115" t="s">
        <v>21</v>
      </c>
      <c r="B11" s="171" t="s">
        <v>178</v>
      </c>
      <c r="C11" s="171" t="s">
        <v>180</v>
      </c>
      <c r="D11" s="54">
        <v>1993</v>
      </c>
      <c r="E11" s="39" t="s">
        <v>144</v>
      </c>
      <c r="F11" s="315">
        <v>100.1</v>
      </c>
      <c r="G11" s="315">
        <v>104.1</v>
      </c>
      <c r="H11" s="315">
        <v>101.3</v>
      </c>
      <c r="I11" s="315">
        <v>102.2</v>
      </c>
      <c r="J11" s="315">
        <v>101.5</v>
      </c>
      <c r="K11" s="315">
        <v>101.9</v>
      </c>
      <c r="L11" s="177">
        <v>611.1</v>
      </c>
      <c r="M11" s="211" t="s">
        <v>15</v>
      </c>
    </row>
    <row r="12" spans="1:22" s="51" customFormat="1" ht="13.2">
      <c r="A12" s="36">
        <v>4</v>
      </c>
      <c r="B12" s="52" t="s">
        <v>183</v>
      </c>
      <c r="C12" s="52" t="s">
        <v>184</v>
      </c>
      <c r="D12" s="54">
        <v>1969</v>
      </c>
      <c r="E12" s="39" t="s">
        <v>167</v>
      </c>
      <c r="F12" s="315">
        <v>103.9</v>
      </c>
      <c r="G12" s="315">
        <v>101</v>
      </c>
      <c r="H12" s="315">
        <v>104.7</v>
      </c>
      <c r="I12" s="315">
        <v>102</v>
      </c>
      <c r="J12" s="315">
        <v>98.6</v>
      </c>
      <c r="K12" s="315">
        <v>100.3</v>
      </c>
      <c r="L12" s="177">
        <v>610.5</v>
      </c>
      <c r="M12" s="211" t="s">
        <v>15</v>
      </c>
    </row>
    <row r="13" spans="1:22" s="51" customFormat="1" ht="13.2">
      <c r="A13" s="36">
        <v>5</v>
      </c>
      <c r="B13" s="52" t="s">
        <v>178</v>
      </c>
      <c r="C13" s="52" t="s">
        <v>179</v>
      </c>
      <c r="D13" s="54">
        <v>1994</v>
      </c>
      <c r="E13" s="39" t="s">
        <v>144</v>
      </c>
      <c r="F13" s="315">
        <v>100.7</v>
      </c>
      <c r="G13" s="315">
        <v>101.4</v>
      </c>
      <c r="H13" s="315">
        <v>101.5</v>
      </c>
      <c r="I13" s="315">
        <v>102.6</v>
      </c>
      <c r="J13" s="315">
        <v>101.5</v>
      </c>
      <c r="K13" s="315">
        <v>100.3</v>
      </c>
      <c r="L13" s="177">
        <v>608</v>
      </c>
      <c r="M13" s="211" t="s">
        <v>15</v>
      </c>
    </row>
    <row r="14" spans="1:22" s="51" customFormat="1" ht="13.2">
      <c r="A14" s="36">
        <v>6</v>
      </c>
      <c r="B14" s="52" t="s">
        <v>185</v>
      </c>
      <c r="C14" s="52" t="s">
        <v>186</v>
      </c>
      <c r="D14" s="54">
        <v>2000</v>
      </c>
      <c r="E14" s="39" t="s">
        <v>149</v>
      </c>
      <c r="F14" s="315">
        <v>100.2</v>
      </c>
      <c r="G14" s="315">
        <v>100.4</v>
      </c>
      <c r="H14" s="315">
        <v>99.5</v>
      </c>
      <c r="I14" s="315">
        <v>100.2</v>
      </c>
      <c r="J14" s="315">
        <v>104.8</v>
      </c>
      <c r="K14" s="315">
        <v>102.1</v>
      </c>
      <c r="L14" s="40">
        <v>607.20000000000005</v>
      </c>
      <c r="M14" s="211" t="s">
        <v>15</v>
      </c>
    </row>
    <row r="15" spans="1:22" s="51" customFormat="1" ht="13.2">
      <c r="A15" s="36">
        <v>7</v>
      </c>
      <c r="B15" s="52" t="s">
        <v>382</v>
      </c>
      <c r="C15" s="52" t="s">
        <v>383</v>
      </c>
      <c r="D15" s="54">
        <v>1994</v>
      </c>
      <c r="E15" s="39" t="s">
        <v>149</v>
      </c>
      <c r="F15" s="315">
        <v>102.3</v>
      </c>
      <c r="G15" s="315">
        <v>100.8</v>
      </c>
      <c r="H15" s="315">
        <v>101</v>
      </c>
      <c r="I15" s="315">
        <v>100</v>
      </c>
      <c r="J15" s="315">
        <v>99.9</v>
      </c>
      <c r="K15" s="315">
        <v>102.9</v>
      </c>
      <c r="L15" s="177">
        <v>606.9</v>
      </c>
      <c r="M15" s="211" t="s">
        <v>15</v>
      </c>
    </row>
    <row r="16" spans="1:22" s="51" customFormat="1" ht="13.2">
      <c r="A16" s="36">
        <v>8</v>
      </c>
      <c r="B16" s="52" t="s">
        <v>384</v>
      </c>
      <c r="C16" s="52" t="s">
        <v>385</v>
      </c>
      <c r="D16" s="54">
        <v>1971</v>
      </c>
      <c r="E16" s="39" t="s">
        <v>167</v>
      </c>
      <c r="F16" s="315">
        <v>101.1</v>
      </c>
      <c r="G16" s="315">
        <v>100.3</v>
      </c>
      <c r="H16" s="315">
        <v>97.7</v>
      </c>
      <c r="I16" s="315">
        <v>100.9</v>
      </c>
      <c r="J16" s="315">
        <v>103.3</v>
      </c>
      <c r="K16" s="315">
        <v>101.8</v>
      </c>
      <c r="L16" s="40">
        <v>605.1</v>
      </c>
      <c r="M16" s="211" t="s">
        <v>15</v>
      </c>
    </row>
    <row r="17" spans="1:14" s="51" customFormat="1" ht="13.2">
      <c r="A17" s="36">
        <v>9</v>
      </c>
      <c r="B17" s="52" t="s">
        <v>190</v>
      </c>
      <c r="C17" s="52" t="s">
        <v>191</v>
      </c>
      <c r="D17" s="54">
        <v>1953</v>
      </c>
      <c r="E17" s="39" t="s">
        <v>152</v>
      </c>
      <c r="F17" s="315">
        <v>100.6</v>
      </c>
      <c r="G17" s="315">
        <v>101</v>
      </c>
      <c r="H17" s="315">
        <v>101</v>
      </c>
      <c r="I17" s="315">
        <v>97.4</v>
      </c>
      <c r="J17" s="315">
        <v>98.7</v>
      </c>
      <c r="K17" s="315">
        <v>101.4</v>
      </c>
      <c r="L17" s="177">
        <v>600.1</v>
      </c>
      <c r="M17" s="211" t="s">
        <v>16</v>
      </c>
    </row>
    <row r="18" spans="1:14" s="51" customFormat="1" ht="13.2">
      <c r="A18" s="36">
        <v>10</v>
      </c>
      <c r="B18" s="52" t="s">
        <v>386</v>
      </c>
      <c r="C18" s="52" t="s">
        <v>387</v>
      </c>
      <c r="D18" s="54">
        <v>2000</v>
      </c>
      <c r="E18" s="39" t="s">
        <v>257</v>
      </c>
      <c r="F18" s="315">
        <v>101.8</v>
      </c>
      <c r="G18" s="315">
        <v>97.5</v>
      </c>
      <c r="H18" s="315">
        <v>97.5</v>
      </c>
      <c r="I18" s="315">
        <v>101.2</v>
      </c>
      <c r="J18" s="315">
        <v>99.5</v>
      </c>
      <c r="K18" s="315">
        <v>99.9</v>
      </c>
      <c r="L18" s="40">
        <v>597.4</v>
      </c>
      <c r="M18" s="211" t="s">
        <v>16</v>
      </c>
    </row>
    <row r="19" spans="1:14" s="51" customFormat="1" ht="13.2">
      <c r="A19" s="36">
        <v>11</v>
      </c>
      <c r="B19" s="52" t="s">
        <v>388</v>
      </c>
      <c r="C19" s="52" t="s">
        <v>389</v>
      </c>
      <c r="D19" s="54">
        <v>1998</v>
      </c>
      <c r="E19" s="39" t="s">
        <v>149</v>
      </c>
      <c r="F19" s="315">
        <v>97.7</v>
      </c>
      <c r="G19" s="315">
        <v>98.9</v>
      </c>
      <c r="H19" s="315">
        <v>100.4</v>
      </c>
      <c r="I19" s="315">
        <v>102.8</v>
      </c>
      <c r="J19" s="315">
        <v>99.2</v>
      </c>
      <c r="K19" s="315">
        <v>97.9</v>
      </c>
      <c r="L19" s="40">
        <v>596.9</v>
      </c>
      <c r="M19" s="211" t="s">
        <v>16</v>
      </c>
    </row>
    <row r="20" spans="1:14" s="51" customFormat="1" ht="13.2">
      <c r="A20" s="36">
        <v>12</v>
      </c>
      <c r="B20" s="52" t="s">
        <v>390</v>
      </c>
      <c r="C20" s="52" t="s">
        <v>391</v>
      </c>
      <c r="D20" s="54">
        <v>1995</v>
      </c>
      <c r="E20" s="39" t="s">
        <v>257</v>
      </c>
      <c r="F20" s="315">
        <v>99.9</v>
      </c>
      <c r="G20" s="315">
        <v>98.9</v>
      </c>
      <c r="H20" s="315">
        <v>101.1</v>
      </c>
      <c r="I20" s="315">
        <v>98.3</v>
      </c>
      <c r="J20" s="315">
        <v>96.9</v>
      </c>
      <c r="K20" s="315">
        <v>100.1</v>
      </c>
      <c r="L20" s="40">
        <v>595.20000000000005</v>
      </c>
      <c r="M20" s="211" t="s">
        <v>16</v>
      </c>
    </row>
    <row r="21" spans="1:14" s="51" customFormat="1" ht="13.2">
      <c r="A21" s="36">
        <v>13</v>
      </c>
      <c r="B21" s="52" t="s">
        <v>188</v>
      </c>
      <c r="C21" s="52" t="s">
        <v>189</v>
      </c>
      <c r="D21" s="54">
        <v>1997</v>
      </c>
      <c r="E21" s="39" t="s">
        <v>149</v>
      </c>
      <c r="F21" s="315">
        <v>94.8</v>
      </c>
      <c r="G21" s="315">
        <v>98.4</v>
      </c>
      <c r="H21" s="315">
        <v>101.7</v>
      </c>
      <c r="I21" s="315">
        <v>96.9</v>
      </c>
      <c r="J21" s="315">
        <v>97.9</v>
      </c>
      <c r="K21" s="315">
        <v>98.1</v>
      </c>
      <c r="L21" s="40">
        <v>587.79999999999995</v>
      </c>
      <c r="M21" s="211" t="s">
        <v>16</v>
      </c>
    </row>
    <row r="22" spans="1:14" s="51" customFormat="1" ht="13.2">
      <c r="A22" s="36">
        <v>14</v>
      </c>
      <c r="B22" s="52" t="s">
        <v>392</v>
      </c>
      <c r="C22" s="52" t="s">
        <v>393</v>
      </c>
      <c r="D22" s="54">
        <v>1981</v>
      </c>
      <c r="E22" s="39" t="s">
        <v>231</v>
      </c>
      <c r="F22" s="315">
        <v>88.8</v>
      </c>
      <c r="G22" s="315">
        <v>94</v>
      </c>
      <c r="H22" s="315">
        <v>89</v>
      </c>
      <c r="I22" s="315">
        <v>88.3</v>
      </c>
      <c r="J22" s="315">
        <v>91.1</v>
      </c>
      <c r="K22" s="315">
        <v>92.2</v>
      </c>
      <c r="L22" s="177">
        <v>543.4</v>
      </c>
      <c r="M22" s="211"/>
    </row>
    <row r="23" spans="1:14" s="51" customFormat="1" ht="13.2">
      <c r="A23" s="36">
        <v>15</v>
      </c>
      <c r="B23" s="52" t="s">
        <v>394</v>
      </c>
      <c r="C23" s="52" t="s">
        <v>395</v>
      </c>
      <c r="D23" s="54">
        <v>1969</v>
      </c>
      <c r="E23" s="39" t="s">
        <v>231</v>
      </c>
      <c r="F23" s="315">
        <v>92.5</v>
      </c>
      <c r="G23" s="315">
        <v>87.8</v>
      </c>
      <c r="H23" s="315">
        <v>93.1</v>
      </c>
      <c r="I23" s="315">
        <v>80</v>
      </c>
      <c r="J23" s="315">
        <v>88.5</v>
      </c>
      <c r="K23" s="315">
        <v>85.6</v>
      </c>
      <c r="L23" s="40">
        <v>527.5</v>
      </c>
      <c r="M23" s="211"/>
    </row>
    <row r="24" spans="1:14" s="51" customFormat="1">
      <c r="A24" s="36"/>
      <c r="B24" s="52"/>
      <c r="C24" s="52"/>
      <c r="D24" s="54"/>
      <c r="E24" s="39"/>
      <c r="F24" s="38"/>
      <c r="G24" s="38"/>
      <c r="H24" s="38"/>
      <c r="I24" s="38"/>
      <c r="J24" s="38"/>
      <c r="K24" s="38"/>
      <c r="L24" s="40"/>
      <c r="M24" s="206"/>
    </row>
    <row r="25" spans="1:14" s="51" customFormat="1">
      <c r="A25" s="36"/>
      <c r="B25" s="52"/>
      <c r="C25" s="52"/>
      <c r="D25" s="54"/>
      <c r="E25" s="39"/>
      <c r="F25" s="38"/>
      <c r="G25" s="38"/>
      <c r="H25" s="38"/>
      <c r="I25" s="38"/>
      <c r="J25" s="38"/>
      <c r="K25" s="38"/>
      <c r="L25" s="40"/>
      <c r="M25" s="206"/>
    </row>
    <row r="26" spans="1:14" s="39" customFormat="1" ht="15.6">
      <c r="A26" s="150" t="s">
        <v>43</v>
      </c>
      <c r="B26" s="150"/>
      <c r="C26" s="150"/>
      <c r="D26" s="150"/>
      <c r="E26" s="238" t="s">
        <v>124</v>
      </c>
      <c r="F26" s="236" t="s">
        <v>123</v>
      </c>
      <c r="G26" s="6"/>
      <c r="H26" s="12"/>
      <c r="I26" s="6"/>
      <c r="J26" s="13"/>
      <c r="K26" s="6"/>
      <c r="L26" s="6"/>
      <c r="M26" s="14"/>
    </row>
    <row r="27" spans="1:14" s="39" customFormat="1" ht="13.2">
      <c r="A27" s="44"/>
      <c r="B27" s="45"/>
      <c r="C27" s="45"/>
      <c r="D27" s="46"/>
      <c r="E27" s="47"/>
      <c r="F27" s="372"/>
      <c r="G27" s="372"/>
      <c r="H27" s="372"/>
      <c r="I27" s="372"/>
      <c r="J27" s="372"/>
      <c r="K27" s="372"/>
      <c r="L27" s="46"/>
      <c r="M27" s="48"/>
    </row>
    <row r="28" spans="1:14" s="39" customFormat="1" ht="13.2">
      <c r="A28" s="138" t="s">
        <v>17</v>
      </c>
      <c r="B28" s="371" t="s">
        <v>18</v>
      </c>
      <c r="C28" s="371"/>
      <c r="D28" s="139" t="s">
        <v>9</v>
      </c>
      <c r="E28" s="140" t="s">
        <v>47</v>
      </c>
      <c r="F28" s="370" t="s">
        <v>19</v>
      </c>
      <c r="G28" s="370"/>
      <c r="H28" s="370"/>
      <c r="I28" s="370"/>
      <c r="J28" s="370"/>
      <c r="K28" s="370"/>
      <c r="L28" s="139" t="s">
        <v>20</v>
      </c>
      <c r="M28" s="208" t="s">
        <v>14</v>
      </c>
    </row>
    <row r="29" spans="1:14" s="39" customFormat="1" ht="13.2">
      <c r="A29" s="44"/>
      <c r="B29" s="45"/>
      <c r="C29" s="45"/>
      <c r="D29" s="46"/>
      <c r="E29" s="47"/>
      <c r="F29" s="46"/>
      <c r="G29" s="46"/>
      <c r="H29" s="46"/>
      <c r="I29" s="46"/>
      <c r="J29" s="46"/>
      <c r="K29" s="46"/>
      <c r="L29" s="46"/>
      <c r="M29" s="41"/>
    </row>
    <row r="30" spans="1:14" s="39" customFormat="1" ht="13.2">
      <c r="A30" s="115" t="s">
        <v>15</v>
      </c>
      <c r="B30" s="171" t="s">
        <v>142</v>
      </c>
      <c r="C30" s="171" t="s">
        <v>143</v>
      </c>
      <c r="D30" s="38">
        <v>2001</v>
      </c>
      <c r="E30" s="39" t="s">
        <v>144</v>
      </c>
      <c r="F30" s="315">
        <v>103.5</v>
      </c>
      <c r="G30" s="315">
        <v>102.6</v>
      </c>
      <c r="H30" s="315">
        <v>102.8</v>
      </c>
      <c r="I30" s="316">
        <v>101.9</v>
      </c>
      <c r="J30" s="315">
        <v>104.4</v>
      </c>
      <c r="K30" s="315">
        <v>102.4</v>
      </c>
      <c r="L30" s="177">
        <v>617.6</v>
      </c>
      <c r="M30" s="211" t="s">
        <v>177</v>
      </c>
      <c r="N30" s="283"/>
    </row>
    <row r="31" spans="1:14" s="33" customFormat="1" ht="15.6">
      <c r="A31" s="115" t="s">
        <v>16</v>
      </c>
      <c r="B31" s="171" t="s">
        <v>159</v>
      </c>
      <c r="C31" s="171" t="s">
        <v>160</v>
      </c>
      <c r="D31" s="38">
        <v>2004</v>
      </c>
      <c r="E31" s="39" t="s">
        <v>149</v>
      </c>
      <c r="F31" s="317">
        <v>99.7</v>
      </c>
      <c r="G31" s="317">
        <v>102.1</v>
      </c>
      <c r="H31" s="317">
        <v>103</v>
      </c>
      <c r="I31" s="317">
        <v>102.8</v>
      </c>
      <c r="J31" s="317">
        <v>101.7</v>
      </c>
      <c r="K31" s="317">
        <v>101.4</v>
      </c>
      <c r="L31" s="177">
        <v>610.70000000000005</v>
      </c>
      <c r="M31" s="59" t="s">
        <v>15</v>
      </c>
    </row>
    <row r="32" spans="1:14" s="39" customFormat="1">
      <c r="A32" s="115" t="s">
        <v>21</v>
      </c>
      <c r="B32" s="171" t="s">
        <v>145</v>
      </c>
      <c r="C32" s="171" t="s">
        <v>146</v>
      </c>
      <c r="D32" s="38">
        <v>2004</v>
      </c>
      <c r="E32" s="39" t="s">
        <v>144</v>
      </c>
      <c r="F32" s="315">
        <v>103.1</v>
      </c>
      <c r="G32" s="315">
        <v>100.3</v>
      </c>
      <c r="H32" s="315">
        <v>101.3</v>
      </c>
      <c r="I32" s="315">
        <v>103.4</v>
      </c>
      <c r="J32" s="315">
        <v>101.9</v>
      </c>
      <c r="K32" s="315">
        <v>100.5</v>
      </c>
      <c r="L32" s="40">
        <v>610.5</v>
      </c>
      <c r="M32" s="59" t="s">
        <v>15</v>
      </c>
    </row>
    <row r="33" spans="1:13" s="39" customFormat="1">
      <c r="A33" s="36">
        <v>4</v>
      </c>
      <c r="B33" s="52" t="s">
        <v>150</v>
      </c>
      <c r="C33" s="52" t="s">
        <v>151</v>
      </c>
      <c r="D33" s="38">
        <v>2004</v>
      </c>
      <c r="E33" s="39" t="s">
        <v>152</v>
      </c>
      <c r="F33" s="315">
        <v>100.8</v>
      </c>
      <c r="G33" s="315">
        <v>101.1</v>
      </c>
      <c r="H33" s="315">
        <v>102.6</v>
      </c>
      <c r="I33" s="315">
        <v>100.7</v>
      </c>
      <c r="J33" s="315">
        <v>101.6</v>
      </c>
      <c r="K33" s="315">
        <v>100.5</v>
      </c>
      <c r="L33" s="40">
        <v>607.29999999999995</v>
      </c>
      <c r="M33" s="59" t="s">
        <v>15</v>
      </c>
    </row>
    <row r="34" spans="1:13" s="51" customFormat="1">
      <c r="A34" s="36">
        <v>5</v>
      </c>
      <c r="B34" s="52" t="s">
        <v>147</v>
      </c>
      <c r="C34" s="52" t="s">
        <v>148</v>
      </c>
      <c r="D34" s="38">
        <v>2003</v>
      </c>
      <c r="E34" s="39" t="s">
        <v>149</v>
      </c>
      <c r="F34" s="315">
        <v>100.1</v>
      </c>
      <c r="G34" s="315">
        <v>101.8</v>
      </c>
      <c r="H34" s="315">
        <v>101.7</v>
      </c>
      <c r="I34" s="315">
        <v>101.3</v>
      </c>
      <c r="J34" s="315">
        <v>100.8</v>
      </c>
      <c r="K34" s="315">
        <v>100.3</v>
      </c>
      <c r="L34" s="177">
        <v>606</v>
      </c>
      <c r="M34" s="59" t="s">
        <v>15</v>
      </c>
    </row>
    <row r="35" spans="1:13" s="39" customFormat="1">
      <c r="A35" s="36">
        <v>6</v>
      </c>
      <c r="B35" s="53" t="s">
        <v>161</v>
      </c>
      <c r="C35" s="53" t="s">
        <v>162</v>
      </c>
      <c r="D35" s="56">
        <v>2004</v>
      </c>
      <c r="E35" s="39" t="s">
        <v>149</v>
      </c>
      <c r="F35" s="317">
        <v>98.3</v>
      </c>
      <c r="G35" s="317">
        <v>100</v>
      </c>
      <c r="H35" s="317">
        <v>100.7</v>
      </c>
      <c r="I35" s="317">
        <v>98.7</v>
      </c>
      <c r="J35" s="317">
        <v>99</v>
      </c>
      <c r="K35" s="317">
        <v>102.1</v>
      </c>
      <c r="L35" s="177">
        <v>598.79999999999995</v>
      </c>
      <c r="M35" s="59" t="s">
        <v>16</v>
      </c>
    </row>
    <row r="36" spans="1:13" s="39" customFormat="1" ht="13.5" customHeight="1">
      <c r="A36" s="36">
        <v>7</v>
      </c>
      <c r="B36" s="52" t="s">
        <v>172</v>
      </c>
      <c r="C36" s="52" t="s">
        <v>173</v>
      </c>
      <c r="D36" s="38">
        <v>2005</v>
      </c>
      <c r="E36" s="39" t="s">
        <v>167</v>
      </c>
      <c r="F36" s="315">
        <v>96.6</v>
      </c>
      <c r="G36" s="315">
        <v>100</v>
      </c>
      <c r="H36" s="315">
        <v>100.2</v>
      </c>
      <c r="I36" s="315">
        <v>102.9</v>
      </c>
      <c r="J36" s="315">
        <v>96.8</v>
      </c>
      <c r="K36" s="315">
        <v>100.8</v>
      </c>
      <c r="L36" s="40">
        <v>597.29999999999995</v>
      </c>
      <c r="M36" s="59" t="s">
        <v>16</v>
      </c>
    </row>
    <row r="37" spans="1:13" s="39" customFormat="1" ht="13.5" customHeight="1">
      <c r="A37" s="36">
        <v>8</v>
      </c>
      <c r="B37" s="52" t="s">
        <v>174</v>
      </c>
      <c r="C37" s="52" t="s">
        <v>143</v>
      </c>
      <c r="D37" s="38">
        <v>2007</v>
      </c>
      <c r="E37" s="39" t="s">
        <v>144</v>
      </c>
      <c r="F37" s="315">
        <v>99.8</v>
      </c>
      <c r="G37" s="315">
        <v>99.6</v>
      </c>
      <c r="H37" s="315">
        <v>96.9</v>
      </c>
      <c r="I37" s="315">
        <v>97.2</v>
      </c>
      <c r="J37" s="315">
        <v>101.2</v>
      </c>
      <c r="K37" s="315">
        <v>99.7</v>
      </c>
      <c r="L37" s="40">
        <v>594.4</v>
      </c>
      <c r="M37" s="59" t="s">
        <v>16</v>
      </c>
    </row>
    <row r="38" spans="1:13" s="39" customFormat="1" ht="13.5" customHeight="1">
      <c r="A38" s="36">
        <v>9</v>
      </c>
      <c r="B38" s="52" t="s">
        <v>153</v>
      </c>
      <c r="C38" s="52" t="s">
        <v>154</v>
      </c>
      <c r="D38" s="38">
        <v>2007</v>
      </c>
      <c r="E38" s="39" t="s">
        <v>144</v>
      </c>
      <c r="F38" s="315">
        <v>97.4</v>
      </c>
      <c r="G38" s="315">
        <v>98.7</v>
      </c>
      <c r="H38" s="315">
        <v>95.8</v>
      </c>
      <c r="I38" s="315">
        <v>100.4</v>
      </c>
      <c r="J38" s="315">
        <v>100.6</v>
      </c>
      <c r="K38" s="315">
        <v>101.1</v>
      </c>
      <c r="L38" s="177">
        <v>594</v>
      </c>
      <c r="M38" s="59" t="s">
        <v>16</v>
      </c>
    </row>
    <row r="39" spans="1:13" s="39" customFormat="1" ht="13.5" customHeight="1">
      <c r="A39" s="36">
        <v>10</v>
      </c>
      <c r="B39" s="52" t="s">
        <v>165</v>
      </c>
      <c r="C39" s="52" t="s">
        <v>166</v>
      </c>
      <c r="D39" s="38">
        <v>2003</v>
      </c>
      <c r="E39" s="39" t="s">
        <v>167</v>
      </c>
      <c r="F39" s="315">
        <v>95.7</v>
      </c>
      <c r="G39" s="315">
        <v>96.2</v>
      </c>
      <c r="H39" s="315">
        <v>99.7</v>
      </c>
      <c r="I39" s="315">
        <v>99.6</v>
      </c>
      <c r="J39" s="315">
        <v>96.8</v>
      </c>
      <c r="K39" s="315">
        <v>103.5</v>
      </c>
      <c r="L39" s="177">
        <v>591.5</v>
      </c>
      <c r="M39" s="59" t="s">
        <v>16</v>
      </c>
    </row>
    <row r="40" spans="1:13" s="39" customFormat="1" ht="13.5" customHeight="1">
      <c r="A40" s="36">
        <v>11</v>
      </c>
      <c r="B40" s="52" t="s">
        <v>396</v>
      </c>
      <c r="C40" s="52" t="s">
        <v>397</v>
      </c>
      <c r="D40" s="38">
        <v>2009</v>
      </c>
      <c r="E40" s="39" t="s">
        <v>149</v>
      </c>
      <c r="F40" s="315">
        <v>96.6</v>
      </c>
      <c r="G40" s="315">
        <v>97.9</v>
      </c>
      <c r="H40" s="315">
        <v>99.4</v>
      </c>
      <c r="I40" s="315">
        <v>100.6</v>
      </c>
      <c r="J40" s="315">
        <v>100.4</v>
      </c>
      <c r="K40" s="315">
        <v>96.5</v>
      </c>
      <c r="L40" s="40">
        <v>591.4</v>
      </c>
      <c r="M40" s="59" t="s">
        <v>16</v>
      </c>
    </row>
    <row r="41" spans="1:13" s="39" customFormat="1" ht="13.5" customHeight="1">
      <c r="A41" s="36">
        <v>12</v>
      </c>
      <c r="B41" s="52" t="s">
        <v>163</v>
      </c>
      <c r="C41" s="52" t="s">
        <v>164</v>
      </c>
      <c r="D41" s="38">
        <v>2006</v>
      </c>
      <c r="E41" s="39" t="s">
        <v>291</v>
      </c>
      <c r="F41" s="315">
        <v>99.4</v>
      </c>
      <c r="G41" s="315">
        <v>97.1</v>
      </c>
      <c r="H41" s="315">
        <v>98.6</v>
      </c>
      <c r="I41" s="315">
        <v>98.9</v>
      </c>
      <c r="J41" s="315">
        <v>98.8</v>
      </c>
      <c r="K41" s="315">
        <v>96.4</v>
      </c>
      <c r="L41" s="177">
        <v>589.20000000000005</v>
      </c>
      <c r="M41" s="59" t="s">
        <v>16</v>
      </c>
    </row>
    <row r="42" spans="1:13" s="39" customFormat="1" ht="13.5" customHeight="1">
      <c r="A42" s="36">
        <v>13</v>
      </c>
      <c r="B42" s="52" t="s">
        <v>157</v>
      </c>
      <c r="C42" s="52" t="s">
        <v>158</v>
      </c>
      <c r="D42" s="38">
        <v>2007</v>
      </c>
      <c r="E42" s="39" t="s">
        <v>144</v>
      </c>
      <c r="F42" s="315">
        <v>96</v>
      </c>
      <c r="G42" s="315">
        <v>101.5</v>
      </c>
      <c r="H42" s="315">
        <v>95.8</v>
      </c>
      <c r="I42" s="315">
        <v>98.6</v>
      </c>
      <c r="J42" s="315">
        <v>98.1</v>
      </c>
      <c r="K42" s="315">
        <v>98.5</v>
      </c>
      <c r="L42" s="40">
        <v>588.5</v>
      </c>
      <c r="M42" s="59" t="s">
        <v>16</v>
      </c>
    </row>
    <row r="43" spans="1:13" s="39" customFormat="1">
      <c r="A43" s="36">
        <v>14</v>
      </c>
      <c r="B43" s="52" t="s">
        <v>168</v>
      </c>
      <c r="C43" s="52" t="s">
        <v>169</v>
      </c>
      <c r="D43" s="38">
        <v>2005</v>
      </c>
      <c r="E43" s="39" t="s">
        <v>167</v>
      </c>
      <c r="F43" s="315">
        <v>102.1</v>
      </c>
      <c r="G43" s="315">
        <v>100.8</v>
      </c>
      <c r="H43" s="315">
        <v>91.5</v>
      </c>
      <c r="I43" s="315">
        <v>97.1</v>
      </c>
      <c r="J43" s="315">
        <v>100.8</v>
      </c>
      <c r="K43" s="315">
        <v>96</v>
      </c>
      <c r="L43" s="177">
        <v>588.29999999999995</v>
      </c>
      <c r="M43" s="59" t="s">
        <v>16</v>
      </c>
    </row>
    <row r="44" spans="1:13" s="39" customFormat="1">
      <c r="A44" s="36">
        <v>15</v>
      </c>
      <c r="B44" s="52" t="s">
        <v>170</v>
      </c>
      <c r="C44" s="52" t="s">
        <v>171</v>
      </c>
      <c r="D44" s="38">
        <v>2006</v>
      </c>
      <c r="E44" s="39" t="s">
        <v>144</v>
      </c>
      <c r="F44" s="315">
        <v>95.4</v>
      </c>
      <c r="G44" s="315">
        <v>97.9</v>
      </c>
      <c r="H44" s="315">
        <v>98.9</v>
      </c>
      <c r="I44" s="315">
        <v>99</v>
      </c>
      <c r="J44" s="315">
        <v>98.1</v>
      </c>
      <c r="K44" s="315">
        <v>98.1</v>
      </c>
      <c r="L44" s="177">
        <v>587.4</v>
      </c>
      <c r="M44" s="59" t="s">
        <v>16</v>
      </c>
    </row>
    <row r="45" spans="1:13" s="39" customFormat="1">
      <c r="A45" s="36">
        <v>16</v>
      </c>
      <c r="B45" s="52" t="s">
        <v>398</v>
      </c>
      <c r="C45" s="52" t="s">
        <v>399</v>
      </c>
      <c r="D45" s="38">
        <v>2009</v>
      </c>
      <c r="E45" s="39" t="s">
        <v>149</v>
      </c>
      <c r="F45" s="315">
        <v>95.7</v>
      </c>
      <c r="G45" s="315">
        <v>99.9</v>
      </c>
      <c r="H45" s="315">
        <v>96</v>
      </c>
      <c r="I45" s="315">
        <v>99.4</v>
      </c>
      <c r="J45" s="315">
        <v>92.8</v>
      </c>
      <c r="K45" s="315">
        <v>102.1</v>
      </c>
      <c r="L45" s="177">
        <v>585.9</v>
      </c>
      <c r="M45" s="59" t="s">
        <v>21</v>
      </c>
    </row>
    <row r="46" spans="1:13" s="39" customFormat="1">
      <c r="A46" s="36">
        <v>17</v>
      </c>
      <c r="B46" s="52" t="s">
        <v>155</v>
      </c>
      <c r="C46" s="52" t="s">
        <v>156</v>
      </c>
      <c r="D46" s="38">
        <v>2008</v>
      </c>
      <c r="E46" s="39" t="s">
        <v>144</v>
      </c>
      <c r="F46" s="315">
        <v>99.6</v>
      </c>
      <c r="G46" s="315">
        <v>98.7</v>
      </c>
      <c r="H46" s="315">
        <v>96.6</v>
      </c>
      <c r="I46" s="315">
        <v>98.8</v>
      </c>
      <c r="J46" s="315">
        <v>92.4</v>
      </c>
      <c r="K46" s="315">
        <v>98.9</v>
      </c>
      <c r="L46" s="177">
        <v>585</v>
      </c>
      <c r="M46" s="59" t="s">
        <v>21</v>
      </c>
    </row>
    <row r="47" spans="1:13" s="39" customFormat="1">
      <c r="A47" s="36">
        <v>18</v>
      </c>
      <c r="B47" s="52" t="s">
        <v>400</v>
      </c>
      <c r="C47" s="52" t="s">
        <v>401</v>
      </c>
      <c r="D47" s="38">
        <v>2007</v>
      </c>
      <c r="E47" s="39" t="s">
        <v>149</v>
      </c>
      <c r="F47" s="315">
        <v>100.8</v>
      </c>
      <c r="G47" s="315">
        <v>100.3</v>
      </c>
      <c r="H47" s="315">
        <v>95.2</v>
      </c>
      <c r="I47" s="315">
        <v>94.6</v>
      </c>
      <c r="J47" s="315">
        <v>95.1</v>
      </c>
      <c r="K47" s="315">
        <v>97.7</v>
      </c>
      <c r="L47" s="177">
        <v>583.70000000000005</v>
      </c>
      <c r="M47" s="59" t="s">
        <v>21</v>
      </c>
    </row>
    <row r="48" spans="1:13" s="39" customFormat="1">
      <c r="A48" s="36">
        <v>19</v>
      </c>
      <c r="B48" s="52" t="s">
        <v>175</v>
      </c>
      <c r="C48" s="52" t="s">
        <v>176</v>
      </c>
      <c r="D48" s="38">
        <v>2006</v>
      </c>
      <c r="E48" s="39" t="s">
        <v>149</v>
      </c>
      <c r="F48" s="315">
        <v>96.4</v>
      </c>
      <c r="G48" s="315">
        <v>98.3</v>
      </c>
      <c r="H48" s="315">
        <v>93.8</v>
      </c>
      <c r="I48" s="315">
        <v>84.1</v>
      </c>
      <c r="J48" s="315">
        <v>93.8</v>
      </c>
      <c r="K48" s="315">
        <v>93.5</v>
      </c>
      <c r="L48" s="177">
        <v>559.9</v>
      </c>
      <c r="M48" s="59"/>
    </row>
    <row r="49" spans="1:13" s="39" customFormat="1">
      <c r="A49" s="36">
        <v>20</v>
      </c>
      <c r="B49" s="52" t="s">
        <v>402</v>
      </c>
      <c r="C49" s="52" t="s">
        <v>403</v>
      </c>
      <c r="D49" s="38">
        <v>2007</v>
      </c>
      <c r="E49" s="39" t="s">
        <v>291</v>
      </c>
      <c r="F49" s="315">
        <v>91.4</v>
      </c>
      <c r="G49" s="315">
        <v>84.5</v>
      </c>
      <c r="H49" s="315">
        <v>90.7</v>
      </c>
      <c r="I49" s="315">
        <v>89.3</v>
      </c>
      <c r="J49" s="315">
        <v>96.3</v>
      </c>
      <c r="K49" s="315">
        <v>94.1</v>
      </c>
      <c r="L49" s="177">
        <v>546.29999999999995</v>
      </c>
      <c r="M49" s="59"/>
    </row>
    <row r="50" spans="1:13">
      <c r="A50" s="36"/>
      <c r="B50" s="52"/>
      <c r="C50" s="52"/>
      <c r="D50" s="38"/>
      <c r="E50" s="39"/>
      <c r="F50" s="315"/>
      <c r="G50" s="315"/>
      <c r="H50" s="315"/>
      <c r="I50" s="315"/>
      <c r="J50" s="315"/>
      <c r="K50" s="315"/>
      <c r="L50" s="40"/>
      <c r="M50" s="59"/>
    </row>
    <row r="51" spans="1:13">
      <c r="A51" s="36"/>
      <c r="B51" s="52"/>
      <c r="C51" s="52"/>
      <c r="D51" s="38"/>
      <c r="E51" s="39"/>
      <c r="F51" s="315"/>
      <c r="G51" s="315"/>
      <c r="H51" s="315"/>
      <c r="I51" s="315"/>
      <c r="J51" s="315"/>
      <c r="K51" s="315"/>
      <c r="L51" s="40"/>
      <c r="M51" s="59"/>
    </row>
    <row r="52" spans="1:13">
      <c r="A52" s="36"/>
      <c r="B52" s="52"/>
      <c r="C52" s="52"/>
      <c r="D52" s="38"/>
      <c r="E52" s="39"/>
      <c r="F52" s="179"/>
      <c r="G52" s="179"/>
      <c r="H52" s="179"/>
      <c r="I52" s="179"/>
      <c r="J52" s="179"/>
      <c r="K52" s="179"/>
      <c r="L52" s="40"/>
      <c r="M52" s="59"/>
    </row>
    <row r="53" spans="1:13">
      <c r="A53" s="36"/>
      <c r="B53" s="52"/>
      <c r="C53" s="52"/>
      <c r="D53" s="38"/>
      <c r="E53" s="39"/>
      <c r="F53" s="179"/>
      <c r="G53" s="179"/>
      <c r="H53" s="179"/>
      <c r="I53" s="179"/>
      <c r="J53" s="179"/>
      <c r="K53" s="179"/>
      <c r="L53" s="40"/>
      <c r="M53" s="59"/>
    </row>
    <row r="54" spans="1:13">
      <c r="A54" s="36"/>
      <c r="B54" s="52"/>
      <c r="C54" s="52"/>
      <c r="D54" s="38"/>
      <c r="E54" s="39"/>
      <c r="F54" s="179"/>
      <c r="G54" s="179"/>
      <c r="H54" s="179"/>
      <c r="I54" s="179"/>
      <c r="J54" s="179"/>
      <c r="K54" s="179"/>
      <c r="L54" s="40"/>
      <c r="M54" s="59"/>
    </row>
    <row r="55" spans="1:13">
      <c r="A55" s="36"/>
      <c r="B55" s="52"/>
      <c r="C55" s="52"/>
      <c r="D55" s="38"/>
      <c r="E55" s="39"/>
      <c r="F55" s="179"/>
      <c r="G55" s="179"/>
      <c r="H55" s="179"/>
      <c r="I55" s="179"/>
      <c r="J55" s="179"/>
      <c r="K55" s="179"/>
      <c r="L55" s="177"/>
      <c r="M55" s="59"/>
    </row>
  </sheetData>
  <mergeCells count="7">
    <mergeCell ref="A1:M1"/>
    <mergeCell ref="A3:C3"/>
    <mergeCell ref="F28:K28"/>
    <mergeCell ref="F7:K7"/>
    <mergeCell ref="F27:K27"/>
    <mergeCell ref="B7:C7"/>
    <mergeCell ref="B28:C28"/>
  </mergeCells>
  <conditionalFormatting sqref="E2:K2 F3:I3">
    <cfRule type="cellIs" dxfId="47" priority="2" stopIfTrue="1" operator="equal">
      <formula>100</formula>
    </cfRule>
  </conditionalFormatting>
  <pageMargins left="0.51181102362204722" right="0.35433070866141736" top="0.47244094488188981" bottom="7.874015748031496E-2" header="0" footer="0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16</vt:i4>
      </vt:variant>
    </vt:vector>
  </HeadingPairs>
  <TitlesOfParts>
    <vt:vector size="42" baseType="lpstr">
      <vt:lpstr>3x20 N,NJ</vt:lpstr>
      <vt:lpstr>3x20 NVK</vt:lpstr>
      <vt:lpstr>St.püstol M, MJ</vt:lpstr>
      <vt:lpstr>St.püstol MVK</vt:lpstr>
      <vt:lpstr>St.püstol N, NJ</vt:lpstr>
      <vt:lpstr>St.püstol NVK</vt:lpstr>
      <vt:lpstr>60 lam.M,MJ</vt:lpstr>
      <vt:lpstr>60 lam M VK</vt:lpstr>
      <vt:lpstr>60 lam N, NJ</vt:lpstr>
      <vt:lpstr>60 lam N VK</vt:lpstr>
      <vt:lpstr>30+30 N,NJ</vt:lpstr>
      <vt:lpstr>30+30 NVK</vt:lpstr>
      <vt:lpstr>30+30 MJ</vt:lpstr>
      <vt:lpstr>TK 30+30 M</vt:lpstr>
      <vt:lpstr>TK 30+30 VK</vt:lpstr>
      <vt:lpstr>Vabap M,MJ</vt:lpstr>
      <vt:lpstr>Vabap VK</vt:lpstr>
      <vt:lpstr>JMS 30+30 M, N</vt:lpstr>
      <vt:lpstr>JMS 30+30 VK</vt:lpstr>
      <vt:lpstr>3x20 M,MJ</vt:lpstr>
      <vt:lpstr>3x20 MVK</vt:lpstr>
      <vt:lpstr>olümp.M,MJ</vt:lpstr>
      <vt:lpstr>olümp VK</vt:lpstr>
      <vt:lpstr>JMS 20+20 mix M, N</vt:lpstr>
      <vt:lpstr>JMS 20+20 mix VK</vt:lpstr>
      <vt:lpstr>kohtunikud</vt:lpstr>
      <vt:lpstr>'30+30 N,NJ'!Print_Area</vt:lpstr>
      <vt:lpstr>'30+30 NVK'!Print_Area</vt:lpstr>
      <vt:lpstr>'3x20 M,MJ'!Print_Area</vt:lpstr>
      <vt:lpstr>'3x20 MVK'!Print_Area</vt:lpstr>
      <vt:lpstr>'3x20 N,NJ'!Print_Area</vt:lpstr>
      <vt:lpstr>'60 lam M VK'!Print_Area</vt:lpstr>
      <vt:lpstr>'60 lam N VK'!Print_Area</vt:lpstr>
      <vt:lpstr>'60 lam.M,MJ'!Print_Area</vt:lpstr>
      <vt:lpstr>'JMS 20+20 mix M, N'!Print_Area</vt:lpstr>
      <vt:lpstr>'JMS 20+20 mix VK'!Print_Area</vt:lpstr>
      <vt:lpstr>'JMS 30+30 VK'!Print_Area</vt:lpstr>
      <vt:lpstr>'olümp VK'!Print_Area</vt:lpstr>
      <vt:lpstr>'St.püstol NVK'!Print_Area</vt:lpstr>
      <vt:lpstr>'TK 30+30 M'!Print_Area</vt:lpstr>
      <vt:lpstr>'TK 30+30 VK'!Print_Area</vt:lpstr>
      <vt:lpstr>'Vabap VK'!Print_Area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Meelis Loit</cp:lastModifiedBy>
  <cp:lastPrinted>2022-07-03T13:11:23Z</cp:lastPrinted>
  <dcterms:created xsi:type="dcterms:W3CDTF">2012-05-09T13:24:06Z</dcterms:created>
  <dcterms:modified xsi:type="dcterms:W3CDTF">2022-07-03T20:15:43Z</dcterms:modified>
</cp:coreProperties>
</file>