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u Uin\Documents\Laskespordiklubi\Jõud MV\Jõud 2021\"/>
    </mc:Choice>
  </mc:AlternateContent>
  <xr:revisionPtr revIDLastSave="0" documentId="13_ncr:1_{24754CAC-78A9-4DC5-BA68-430EDAAC103B}" xr6:coauthVersionLast="47" xr6:coauthVersionMax="47" xr10:uidLastSave="{00000000-0000-0000-0000-000000000000}"/>
  <bookViews>
    <workbookView xWindow="-108" yWindow="-108" windowWidth="23256" windowHeight="12576" tabRatio="729" activeTab="7" xr2:uid="{00000000-000D-0000-FFFF-FFFF00000000}"/>
  </bookViews>
  <sheets>
    <sheet name="60 lam." sheetId="5" r:id="rId1"/>
    <sheet name="olümp." sheetId="9" r:id="rId2"/>
    <sheet name="vabapüstol" sheetId="8" r:id="rId3"/>
    <sheet name="3x40" sheetId="3" r:id="rId4"/>
    <sheet name="standardpüstol" sheetId="6" r:id="rId5"/>
    <sheet name="spordipüstol" sheetId="7" r:id="rId6"/>
    <sheet name="JMS" sheetId="10" r:id="rId7"/>
    <sheet name="võistkonnad" sheetId="11" r:id="rId8"/>
    <sheet name="kohtunikud" sheetId="1" r:id="rId9"/>
  </sheets>
  <definedNames>
    <definedName name="_xlnm.Print_Area" localSheetId="3">'3x40'!$A$1:$X$53</definedName>
    <definedName name="_xlnm.Print_Area" localSheetId="0">'60 lam.'!$A$1:$O$91</definedName>
    <definedName name="_xlnm.Print_Area" localSheetId="7">võistkonnad!$A$1:$W$19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2" i="11" l="1"/>
  <c r="W9" i="11"/>
  <c r="W14" i="11"/>
  <c r="W15" i="11"/>
  <c r="W10" i="11" l="1"/>
  <c r="W16" i="11"/>
  <c r="W17" i="11"/>
  <c r="W13" i="11"/>
  <c r="W11" i="11"/>
  <c r="W18" i="11"/>
</calcChain>
</file>

<file path=xl/sharedStrings.xml><?xml version="1.0" encoding="utf-8"?>
<sst xmlns="http://schemas.openxmlformats.org/spreadsheetml/2006/main" count="1267" uniqueCount="335">
  <si>
    <t>KORRALDUSKOGU</t>
  </si>
  <si>
    <t>VÕISTLUSTE  ZÜRII</t>
  </si>
  <si>
    <t>KLASSIFIKATSIOONI  ZÜRII</t>
  </si>
  <si>
    <t>PROTOKOLLIJA</t>
  </si>
  <si>
    <t>50m  ŽÜRII</t>
  </si>
  <si>
    <t>Tulejoone vanemkohtunik</t>
  </si>
  <si>
    <t>25m  ŽÜRII</t>
  </si>
  <si>
    <t>Eestimaa Spordiliit JÕUD  meistrivõistlused</t>
  </si>
  <si>
    <t>Tartumaa Tervisespordikeskus</t>
  </si>
  <si>
    <t>Väikepüss 3x40 lasku mehed</t>
  </si>
  <si>
    <t>Ees- ja perekonnanimi</t>
  </si>
  <si>
    <t>Sa</t>
  </si>
  <si>
    <t>Maakond</t>
  </si>
  <si>
    <t>Lamades</t>
  </si>
  <si>
    <t>Püsti</t>
  </si>
  <si>
    <t>Põlvelt</t>
  </si>
  <si>
    <t>Summa</t>
  </si>
  <si>
    <t>Klass</t>
  </si>
  <si>
    <t>Punkte</t>
  </si>
  <si>
    <t>Harjumaa</t>
  </si>
  <si>
    <t>M</t>
  </si>
  <si>
    <t>Raplamaa</t>
  </si>
  <si>
    <t>I</t>
  </si>
  <si>
    <t>Põlvamaa</t>
  </si>
  <si>
    <t>Ida-Virumaa</t>
  </si>
  <si>
    <t>Tartumaa</t>
  </si>
  <si>
    <t>II</t>
  </si>
  <si>
    <t>Väikepüss 3x40 lasku meesjuuniorid</t>
  </si>
  <si>
    <t>Koht</t>
  </si>
  <si>
    <t>Ees-ja perekonnanimi</t>
  </si>
  <si>
    <t>Seeriad</t>
  </si>
  <si>
    <t>Kokku</t>
  </si>
  <si>
    <t>Valgamaa</t>
  </si>
  <si>
    <t>III</t>
  </si>
  <si>
    <t xml:space="preserve">Standardpüstol 20+20+20 lasku  mehed </t>
  </si>
  <si>
    <t>S.a.</t>
  </si>
  <si>
    <t>150"</t>
  </si>
  <si>
    <t>20"</t>
  </si>
  <si>
    <t>10"</t>
  </si>
  <si>
    <t xml:space="preserve">Standardpüstol 20+20+20 lasku  meesjuuniorid </t>
  </si>
  <si>
    <t>Spordipüstol 30+30 lasku naised</t>
  </si>
  <si>
    <t xml:space="preserve">Koht     </t>
  </si>
  <si>
    <t xml:space="preserve">I </t>
  </si>
  <si>
    <t>Spordipüstol 30+30 lasku naisjuuniorid</t>
  </si>
  <si>
    <t>Spordipüstol 30+30 lasku mehed</t>
  </si>
  <si>
    <t>Spordipüstol 30+30 meesjuuniorid</t>
  </si>
  <si>
    <t>S.a</t>
  </si>
  <si>
    <t>IV</t>
  </si>
  <si>
    <t>V</t>
  </si>
  <si>
    <t>VI</t>
  </si>
  <si>
    <t>Olümpiakiirlaskmine mehed</t>
  </si>
  <si>
    <t>Olümpiakiirlaskmine meesjuuniorid</t>
  </si>
  <si>
    <t xml:space="preserve">Koht   </t>
  </si>
  <si>
    <t xml:space="preserve">II </t>
  </si>
  <si>
    <t>3x40 lasku</t>
  </si>
  <si>
    <t>60 lasku lamades</t>
  </si>
  <si>
    <t>MJ</t>
  </si>
  <si>
    <t>N</t>
  </si>
  <si>
    <t>NJ</t>
  </si>
  <si>
    <t>30+30</t>
  </si>
  <si>
    <t>20+20</t>
  </si>
  <si>
    <t>Standardpüstol 20+20+20 lasku</t>
  </si>
  <si>
    <t>Vabapüstol 60 lasku</t>
  </si>
  <si>
    <t>Jooksev metssiga</t>
  </si>
  <si>
    <t>Kokku punkte</t>
  </si>
  <si>
    <t>Olümpia-kiirlaskmine</t>
  </si>
  <si>
    <t>60 lasku lamades mehed</t>
  </si>
  <si>
    <t>60 lasku lamades meesjuuniorid</t>
  </si>
  <si>
    <t xml:space="preserve">60 lasku lamades naised </t>
  </si>
  <si>
    <t xml:space="preserve">60 lasku lamades naisjuuniorid </t>
  </si>
  <si>
    <t>60 l vabapüstol meesjuuniorid</t>
  </si>
  <si>
    <t>60 l vabapüstol mehed</t>
  </si>
  <si>
    <t>10*</t>
  </si>
  <si>
    <t>29.august 2020</t>
  </si>
  <si>
    <t>Järvamaa</t>
  </si>
  <si>
    <t>Spordipüstol                       30+30+30 lasku</t>
  </si>
  <si>
    <t>Anu Uin</t>
  </si>
  <si>
    <t>Maarja-Liisa Maasik</t>
  </si>
  <si>
    <t>Märkidejoone kohtunik</t>
  </si>
  <si>
    <t>Sektori kohtunik</t>
  </si>
  <si>
    <t>Sius operaator</t>
  </si>
  <si>
    <t>Võistkondlik  arvestus</t>
  </si>
  <si>
    <t>21.august 2021</t>
  </si>
  <si>
    <t>22.august 2021</t>
  </si>
  <si>
    <t>Väikepüss 3x40 lasku naised</t>
  </si>
  <si>
    <t>Väikepüss 3x40 lasku naisjuuniorid</t>
  </si>
  <si>
    <t>Jooksev metssiga 30 + 30 lasku mehed</t>
  </si>
  <si>
    <t>Jooksev metssiga 20+20 lasku mehed</t>
  </si>
  <si>
    <t>21-22.august 2021</t>
  </si>
  <si>
    <t>Lääne-Virumaa</t>
  </si>
  <si>
    <t>Pärnumaa</t>
  </si>
  <si>
    <t>Viljandimaa</t>
  </si>
  <si>
    <t>Heili</t>
  </si>
  <si>
    <t>LEPP</t>
  </si>
  <si>
    <t>Juri</t>
  </si>
  <si>
    <t>SIZONENKO</t>
  </si>
  <si>
    <t>Jaanus</t>
  </si>
  <si>
    <t>MUGU</t>
  </si>
  <si>
    <t>Endi</t>
  </si>
  <si>
    <t>TÕNISMA</t>
  </si>
  <si>
    <t>Lauri</t>
  </si>
  <si>
    <t>LOOT</t>
  </si>
  <si>
    <t>Väino</t>
  </si>
  <si>
    <t>ELLER</t>
  </si>
  <si>
    <t>Hillar</t>
  </si>
  <si>
    <t>Toomas</t>
  </si>
  <si>
    <t>HALLIK</t>
  </si>
  <si>
    <t>Elmet</t>
  </si>
  <si>
    <t>ORASSON</t>
  </si>
  <si>
    <t>Arvi</t>
  </si>
  <si>
    <t>SUVI</t>
  </si>
  <si>
    <t>Tõives</t>
  </si>
  <si>
    <t>RAUDSAAR</t>
  </si>
  <si>
    <t>Fred</t>
  </si>
  <si>
    <t>RAUKAS</t>
  </si>
  <si>
    <t>Mihkel</t>
  </si>
  <si>
    <t>KASEMETS</t>
  </si>
  <si>
    <t>Erki</t>
  </si>
  <si>
    <t>SILLAKIVI</t>
  </si>
  <si>
    <t>Aleksandr</t>
  </si>
  <si>
    <t>VORONIN</t>
  </si>
  <si>
    <t>RAIDLO</t>
  </si>
  <si>
    <t>L-Virumaa</t>
  </si>
  <si>
    <t>Aivo</t>
  </si>
  <si>
    <t>MEESAK</t>
  </si>
  <si>
    <t>Stanislav</t>
  </si>
  <si>
    <t>BOLDÕREV</t>
  </si>
  <si>
    <t>Anton</t>
  </si>
  <si>
    <t>HEINSOO</t>
  </si>
  <si>
    <t>Rainis</t>
  </si>
  <si>
    <t>RAIDMA</t>
  </si>
  <si>
    <t>Alvar</t>
  </si>
  <si>
    <t>VIILO</t>
  </si>
  <si>
    <t>PARMAN</t>
  </si>
  <si>
    <t>Ragnar</t>
  </si>
  <si>
    <t>JUURIK</t>
  </si>
  <si>
    <t>Kirill</t>
  </si>
  <si>
    <t>LEPMAN</t>
  </si>
  <si>
    <t>LAIDUS</t>
  </si>
  <si>
    <t>Hannes</t>
  </si>
  <si>
    <t>JAAKSON</t>
  </si>
  <si>
    <t>Ivan</t>
  </si>
  <si>
    <t>BULAEVSKI</t>
  </si>
  <si>
    <t>Kristjan</t>
  </si>
  <si>
    <t>KOOSAPOEG</t>
  </si>
  <si>
    <t>Taavi</t>
  </si>
  <si>
    <t>ILVES</t>
  </si>
  <si>
    <t>Ranel</t>
  </si>
  <si>
    <t>URBAN</t>
  </si>
  <si>
    <t>Andrei</t>
  </si>
  <si>
    <t>MIHHAILOV</t>
  </si>
  <si>
    <t>Meelis</t>
  </si>
  <si>
    <t>KIISK</t>
  </si>
  <si>
    <t>Siim Christian</t>
  </si>
  <si>
    <t>REPPO-SIREL</t>
  </si>
  <si>
    <t>Andreas</t>
  </si>
  <si>
    <t>MASPANOV</t>
  </si>
  <si>
    <t>ARO</t>
  </si>
  <si>
    <t>LOPP</t>
  </si>
  <si>
    <t>Marko</t>
  </si>
  <si>
    <t>AIGRO</t>
  </si>
  <si>
    <t>Siim</t>
  </si>
  <si>
    <t>TIRP</t>
  </si>
  <si>
    <t>Jürgen Johannes</t>
  </si>
  <si>
    <t>JÜRIÖÖ</t>
  </si>
  <si>
    <t>Gennadi</t>
  </si>
  <si>
    <t>SALONEN</t>
  </si>
  <si>
    <t>Aare</t>
  </si>
  <si>
    <t>VÄLISTE</t>
  </si>
  <si>
    <t>Sven</t>
  </si>
  <si>
    <t>LEIT-TEETLAUS</t>
  </si>
  <si>
    <t>Olav</t>
  </si>
  <si>
    <t>TAMMIK</t>
  </si>
  <si>
    <t>Andrus</t>
  </si>
  <si>
    <t>KEERD</t>
  </si>
  <si>
    <t>Manfred</t>
  </si>
  <si>
    <t>KUKK</t>
  </si>
  <si>
    <t>Kristofer-Jaago</t>
  </si>
  <si>
    <t>KIVARI</t>
  </si>
  <si>
    <t>Mihkel Villem</t>
  </si>
  <si>
    <t>KÕPS</t>
  </si>
  <si>
    <t>Marten</t>
  </si>
  <si>
    <t>PADAR</t>
  </si>
  <si>
    <t>Kahru</t>
  </si>
  <si>
    <t>MÄNNIK</t>
  </si>
  <si>
    <t>Karel</t>
  </si>
  <si>
    <t>UDRAS</t>
  </si>
  <si>
    <t>Kaimar</t>
  </si>
  <si>
    <t>KALNITSKI</t>
  </si>
  <si>
    <t>Märt</t>
  </si>
  <si>
    <t>HELMOJA</t>
  </si>
  <si>
    <t>Karl Eiirik</t>
  </si>
  <si>
    <t>KOHAVA</t>
  </si>
  <si>
    <t>Kaspar</t>
  </si>
  <si>
    <t>VIIRON</t>
  </si>
  <si>
    <t>Artjom</t>
  </si>
  <si>
    <t>PLOTNIKOV</t>
  </si>
  <si>
    <t>Jegor</t>
  </si>
  <si>
    <t>VOLODTŠENKOV</t>
  </si>
  <si>
    <t>Hugo</t>
  </si>
  <si>
    <t>UIGA</t>
  </si>
  <si>
    <t>Lepo</t>
  </si>
  <si>
    <t>JONUKS</t>
  </si>
  <si>
    <t>KIVISALU</t>
  </si>
  <si>
    <t>Silver</t>
  </si>
  <si>
    <t>JUKSAAR</t>
  </si>
  <si>
    <t>Robi</t>
  </si>
  <si>
    <t>ABEL</t>
  </si>
  <si>
    <t>KRONBERG</t>
  </si>
  <si>
    <t>Svetlana</t>
  </si>
  <si>
    <t>DOLEDUTKO</t>
  </si>
  <si>
    <t>Tuuli</t>
  </si>
  <si>
    <t>KÜBARSEPP</t>
  </si>
  <si>
    <t>Liivi</t>
  </si>
  <si>
    <t>ERM</t>
  </si>
  <si>
    <t>Marjana-Kristiina</t>
  </si>
  <si>
    <t>MERONEN</t>
  </si>
  <si>
    <t>Ele</t>
  </si>
  <si>
    <t>Karita</t>
  </si>
  <si>
    <t>ERS</t>
  </si>
  <si>
    <t>Monika</t>
  </si>
  <si>
    <t>Kairi-Liis</t>
  </si>
  <si>
    <t>ROONURM</t>
  </si>
  <si>
    <t>Airi</t>
  </si>
  <si>
    <t>SIIM</t>
  </si>
  <si>
    <t>Anne-Ly</t>
  </si>
  <si>
    <t>RAID</t>
  </si>
  <si>
    <t>Evelin</t>
  </si>
  <si>
    <t>LAPPALAINEN</t>
  </si>
  <si>
    <t>Aili</t>
  </si>
  <si>
    <t>MÄGI</t>
  </si>
  <si>
    <t>Katrin</t>
  </si>
  <si>
    <t>SMIRNOVA</t>
  </si>
  <si>
    <t>Marleen</t>
  </si>
  <si>
    <t>RIISAAR</t>
  </si>
  <si>
    <t>Anastassia</t>
  </si>
  <si>
    <t>OLEWICZ</t>
  </si>
  <si>
    <t>Aleksandra</t>
  </si>
  <si>
    <t>BOJARTŠUK</t>
  </si>
  <si>
    <t>Susanna</t>
  </si>
  <si>
    <t>SULE</t>
  </si>
  <si>
    <t>Marianne</t>
  </si>
  <si>
    <t>TAVITS</t>
  </si>
  <si>
    <t>Elgitha</t>
  </si>
  <si>
    <t>VAARIK</t>
  </si>
  <si>
    <t>Mariette</t>
  </si>
  <si>
    <t>PENNAR</t>
  </si>
  <si>
    <t>Kaja</t>
  </si>
  <si>
    <t>ASI</t>
  </si>
  <si>
    <t>Jekaterina</t>
  </si>
  <si>
    <t>ISSANTŠENKOVA</t>
  </si>
  <si>
    <t>Kaile</t>
  </si>
  <si>
    <t>ÜLPER</t>
  </si>
  <si>
    <t>Ksenia</t>
  </si>
  <si>
    <t>IVANOVA</t>
  </si>
  <si>
    <t>Karina</t>
  </si>
  <si>
    <t>Ketlin</t>
  </si>
  <si>
    <t>VEIA</t>
  </si>
  <si>
    <t>Pilleriin</t>
  </si>
  <si>
    <t>Ksenija</t>
  </si>
  <si>
    <t>NIKITINA</t>
  </si>
  <si>
    <t>Marta Pauliine</t>
  </si>
  <si>
    <t>MIHKELSON</t>
  </si>
  <si>
    <t>PETERS</t>
  </si>
  <si>
    <t>Nikita</t>
  </si>
  <si>
    <t>DARGEL</t>
  </si>
  <si>
    <t>Sergei</t>
  </si>
  <si>
    <t>POTAŠEV</t>
  </si>
  <si>
    <t>Heldur</t>
  </si>
  <si>
    <t>KURIG</t>
  </si>
  <si>
    <t>MÄE</t>
  </si>
  <si>
    <t>DNF</t>
  </si>
  <si>
    <t>Reijo</t>
  </si>
  <si>
    <t>VIROLAINEN</t>
  </si>
  <si>
    <t>Aivar</t>
  </si>
  <si>
    <t>VANAKAMAR</t>
  </si>
  <si>
    <t>Tõnis</t>
  </si>
  <si>
    <t>TIIRIK</t>
  </si>
  <si>
    <t>SM</t>
  </si>
  <si>
    <t>KALA</t>
  </si>
  <si>
    <t>S.O.</t>
  </si>
  <si>
    <t>Jürgen-Johannes</t>
  </si>
  <si>
    <t>Karl Eirik</t>
  </si>
  <si>
    <t>Lennart Saarepuu</t>
  </si>
  <si>
    <t>Karl Kontor</t>
  </si>
  <si>
    <t>Larissa Peeters</t>
  </si>
  <si>
    <t>Liivi Erm</t>
  </si>
  <si>
    <t>Martin</t>
  </si>
  <si>
    <t>SILD</t>
  </si>
  <si>
    <t>Ott</t>
  </si>
  <si>
    <t>OTTISAAR</t>
  </si>
  <si>
    <t>Kristina</t>
  </si>
  <si>
    <t>Marit</t>
  </si>
  <si>
    <t>PLEIATS</t>
  </si>
  <si>
    <t>Anni</t>
  </si>
  <si>
    <t>KÄÄRST</t>
  </si>
  <si>
    <t>POLUNINA</t>
  </si>
  <si>
    <t>Kairi</t>
  </si>
  <si>
    <t>Viia</t>
  </si>
  <si>
    <t>KALDAM</t>
  </si>
  <si>
    <t>Lagle</t>
  </si>
  <si>
    <t>NÕU</t>
  </si>
  <si>
    <t>Maive</t>
  </si>
  <si>
    <t>TÕEMÄE</t>
  </si>
  <si>
    <t>Margit</t>
  </si>
  <si>
    <t>DEKET</t>
  </si>
  <si>
    <t>Iluta</t>
  </si>
  <si>
    <t>VILCANE</t>
  </si>
  <si>
    <t>LAT</t>
  </si>
  <si>
    <t>v.a.</t>
  </si>
  <si>
    <t>MOISSEJEVA</t>
  </si>
  <si>
    <t>Marja</t>
  </si>
  <si>
    <t>KIRSS</t>
  </si>
  <si>
    <t>Tatjana</t>
  </si>
  <si>
    <t>MIHHAILOVA</t>
  </si>
  <si>
    <t>Kati-Ly</t>
  </si>
  <si>
    <t>RANDVIIR</t>
  </si>
  <si>
    <t>LOPATTI</t>
  </si>
  <si>
    <t>Elerin</t>
  </si>
  <si>
    <t>ROSS</t>
  </si>
  <si>
    <t>Laura-Liisa</t>
  </si>
  <si>
    <t>KOLOMETS</t>
  </si>
  <si>
    <t>Pirja</t>
  </si>
  <si>
    <t>KINDSIGO</t>
  </si>
  <si>
    <t>Sirli</t>
  </si>
  <si>
    <t>LIKK</t>
  </si>
  <si>
    <t>Marion Andra</t>
  </si>
  <si>
    <t>VÄINÄNEN</t>
  </si>
  <si>
    <t>Kaur Laurimaa</t>
  </si>
  <si>
    <t>Marianne Tavits</t>
  </si>
  <si>
    <t>Viktor Ovtšinnikov</t>
  </si>
  <si>
    <t>Kairi Heinsoo</t>
  </si>
  <si>
    <t>Maire Tiisler</t>
  </si>
  <si>
    <t>Kristina Kiisk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</si>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</sst>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;[Red]0"/>
  </numFmts>
  <fonts count="64">
    <font>
      <sz val="11"/>
      <color theme="1"/>
      <name val="Calibri"/>
      <family val="2"/>
      <charset val="186"/>
      <scheme val="minor"/>
    </font>
    <font>
      <b/>
      <sz val="16"/>
      <name val="Arial"/>
      <family val="2"/>
    </font>
    <font>
      <sz val="16"/>
      <name val="Arial Baltic"/>
      <family val="2"/>
      <charset val="186"/>
    </font>
    <font>
      <sz val="10"/>
      <name val="Arial Baltic"/>
      <family val="2"/>
      <charset val="186"/>
    </font>
    <font>
      <b/>
      <sz val="12"/>
      <name val="Arial Baltic"/>
      <family val="2"/>
      <charset val="186"/>
    </font>
    <font>
      <b/>
      <sz val="11"/>
      <name val="Arial Baltic"/>
      <family val="2"/>
      <charset val="186"/>
    </font>
    <font>
      <b/>
      <sz val="10"/>
      <name val="Arial Baltic"/>
      <charset val="186"/>
    </font>
    <font>
      <i/>
      <u/>
      <sz val="11"/>
      <name val="Arial Baltic"/>
      <family val="2"/>
      <charset val="186"/>
    </font>
    <font>
      <b/>
      <sz val="10"/>
      <name val="Arial Baltic"/>
      <family val="2"/>
      <charset val="186"/>
    </font>
    <font>
      <sz val="11"/>
      <name val="Arial Baltic"/>
      <family val="2"/>
      <charset val="186"/>
    </font>
    <font>
      <sz val="11"/>
      <name val="Arial"/>
      <family val="2"/>
    </font>
    <font>
      <b/>
      <sz val="11"/>
      <name val="Arial"/>
      <family val="2"/>
    </font>
    <font>
      <sz val="12"/>
      <name val="Times New Roman Baltic"/>
      <family val="1"/>
      <charset val="186"/>
    </font>
    <font>
      <sz val="10"/>
      <name val="Arial"/>
      <family val="2"/>
    </font>
    <font>
      <b/>
      <sz val="10"/>
      <name val="Arial"/>
      <family val="2"/>
    </font>
    <font>
      <i/>
      <u/>
      <sz val="10"/>
      <name val="Arial"/>
      <family val="2"/>
    </font>
    <font>
      <sz val="10"/>
      <name val="Arial"/>
      <family val="2"/>
      <charset val="186"/>
    </font>
    <font>
      <b/>
      <u/>
      <sz val="10"/>
      <name val="Arial"/>
      <family val="2"/>
      <charset val="186"/>
    </font>
    <font>
      <b/>
      <sz val="10"/>
      <name val="Arial"/>
      <family val="2"/>
      <charset val="186"/>
    </font>
    <font>
      <b/>
      <i/>
      <sz val="10"/>
      <name val="Arial Baltic"/>
      <charset val="186"/>
    </font>
    <font>
      <i/>
      <sz val="10"/>
      <name val="Arial Baltic"/>
      <charset val="186"/>
    </font>
    <font>
      <sz val="12"/>
      <name val="Arial"/>
      <family val="2"/>
    </font>
    <font>
      <b/>
      <sz val="12"/>
      <name val="Arial"/>
      <family val="2"/>
    </font>
    <font>
      <sz val="12"/>
      <name val="Arial Baltic"/>
      <family val="2"/>
      <charset val="186"/>
    </font>
    <font>
      <sz val="12"/>
      <name val="Arial Baltic"/>
      <charset val="186"/>
    </font>
    <font>
      <b/>
      <sz val="12"/>
      <name val="Arial Baltic"/>
      <charset val="186"/>
    </font>
    <font>
      <sz val="10"/>
      <name val="Times New Roman Baltic"/>
      <family val="1"/>
      <charset val="186"/>
    </font>
    <font>
      <b/>
      <sz val="10"/>
      <name val="Times New Roman Baltic"/>
      <family val="1"/>
      <charset val="186"/>
    </font>
    <font>
      <b/>
      <sz val="14"/>
      <name val="Times New Roman Baltic"/>
      <family val="1"/>
      <charset val="186"/>
    </font>
    <font>
      <sz val="11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11"/>
      <name val="Arial"/>
      <family val="2"/>
      <charset val="186"/>
    </font>
    <font>
      <i/>
      <u/>
      <sz val="10"/>
      <name val="Arial"/>
      <family val="2"/>
      <charset val="186"/>
    </font>
    <font>
      <b/>
      <sz val="12"/>
      <name val="Arial"/>
      <family val="2"/>
      <charset val="186"/>
    </font>
    <font>
      <i/>
      <sz val="10"/>
      <name val="Arial"/>
      <family val="2"/>
      <charset val="186"/>
    </font>
    <font>
      <i/>
      <sz val="11"/>
      <name val="Arial"/>
      <family val="2"/>
      <charset val="186"/>
    </font>
    <font>
      <i/>
      <sz val="10"/>
      <name val="Arial"/>
      <family val="2"/>
    </font>
    <font>
      <i/>
      <sz val="10"/>
      <name val="Arial Baltic"/>
      <family val="2"/>
      <charset val="186"/>
    </font>
    <font>
      <b/>
      <sz val="12"/>
      <name val="Arial Baltic 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color rgb="FFFF0000"/>
      <name val="Arial Baltic"/>
      <charset val="186"/>
    </font>
    <font>
      <sz val="10"/>
      <color rgb="FFFF0000"/>
      <name val="Arial Baltic"/>
      <charset val="186"/>
    </font>
    <font>
      <i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i/>
      <sz val="16"/>
      <name val="Arial Baltic"/>
      <family val="2"/>
      <charset val="186"/>
    </font>
    <font>
      <i/>
      <sz val="16"/>
      <name val="Arial"/>
      <family val="2"/>
    </font>
    <font>
      <i/>
      <sz val="11"/>
      <name val="Arial Baltic"/>
      <family val="2"/>
      <charset val="186"/>
    </font>
    <font>
      <i/>
      <sz val="12"/>
      <name val="Arial"/>
      <family val="2"/>
    </font>
    <font>
      <sz val="16"/>
      <color rgb="FF0070C0"/>
      <name val="Arial Baltic"/>
      <family val="2"/>
      <charset val="186"/>
    </font>
    <font>
      <sz val="10"/>
      <color rgb="FF0070C0"/>
      <name val="Arial Baltic"/>
      <family val="2"/>
      <charset val="186"/>
    </font>
    <font>
      <i/>
      <sz val="10"/>
      <color rgb="FF0070C0"/>
      <name val="Arial"/>
      <family val="2"/>
      <charset val="186"/>
    </font>
    <font>
      <sz val="10"/>
      <color rgb="FF0070C0"/>
      <name val="Arial"/>
      <family val="2"/>
      <charset val="186"/>
    </font>
    <font>
      <sz val="11"/>
      <color rgb="FF0070C0"/>
      <name val="Arial Baltic"/>
      <family val="2"/>
      <charset val="186"/>
    </font>
    <font>
      <i/>
      <u/>
      <sz val="10"/>
      <color rgb="FF0070C0"/>
      <name val="Arial"/>
      <family val="2"/>
      <charset val="186"/>
    </font>
    <font>
      <b/>
      <sz val="16"/>
      <color rgb="FF0070C0"/>
      <name val="Arial"/>
      <family val="2"/>
      <charset val="186"/>
    </font>
    <font>
      <sz val="11"/>
      <color rgb="FF0070C0"/>
      <name val="Calibri"/>
      <family val="2"/>
      <charset val="186"/>
      <scheme val="minor"/>
    </font>
    <font>
      <i/>
      <sz val="10"/>
      <color rgb="FF0070C0"/>
      <name val="Arial Baltic"/>
      <family val="2"/>
      <charset val="186"/>
    </font>
    <font>
      <i/>
      <sz val="10"/>
      <color rgb="FF0070C0"/>
      <name val="Arial Baltic"/>
      <charset val="186"/>
    </font>
    <font>
      <sz val="12"/>
      <color rgb="FF0070C0"/>
      <name val="Arial"/>
      <family val="2"/>
      <charset val="186"/>
    </font>
    <font>
      <sz val="12"/>
      <color rgb="FF0070C0"/>
      <name val="Arial Baltic"/>
      <charset val="186"/>
    </font>
    <font>
      <b/>
      <sz val="10"/>
      <color rgb="FF0070C0"/>
      <name val="Arial Baltic"/>
      <family val="2"/>
      <charset val="186"/>
    </font>
    <font>
      <b/>
      <i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6" fillId="0" borderId="0"/>
  </cellStyleXfs>
  <cellXfs count="371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horizontal="center"/>
    </xf>
    <xf numFmtId="49" fontId="2" fillId="0" borderId="0" xfId="0" applyNumberFormat="1" applyFont="1" applyBorder="1"/>
    <xf numFmtId="0" fontId="1" fillId="0" borderId="0" xfId="0" applyFont="1" applyAlignment="1" applyProtection="1">
      <alignment horizontal="left" indent="15"/>
      <protection locked="0"/>
    </xf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Alignment="1">
      <alignment horizontal="center"/>
    </xf>
    <xf numFmtId="49" fontId="3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0" xfId="0" applyFont="1" applyAlignment="1"/>
    <xf numFmtId="0" fontId="5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8" fillId="0" borderId="0" xfId="0" applyFont="1" applyBorder="1"/>
    <xf numFmtId="0" fontId="3" fillId="0" borderId="0" xfId="0" applyFont="1"/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center"/>
    </xf>
    <xf numFmtId="49" fontId="5" fillId="0" borderId="0" xfId="0" applyNumberFormat="1" applyFont="1" applyAlignment="1">
      <alignment horizontal="left"/>
    </xf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2" fillId="0" borderId="0" xfId="0" applyFont="1"/>
    <xf numFmtId="49" fontId="3" fillId="0" borderId="0" xfId="0" applyNumberFormat="1" applyFont="1" applyBorder="1" applyAlignment="1"/>
    <xf numFmtId="49" fontId="3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Border="1" applyAlignment="1">
      <alignment horizontal="center"/>
    </xf>
    <xf numFmtId="49" fontId="13" fillId="0" borderId="0" xfId="0" applyNumberFormat="1" applyFont="1"/>
    <xf numFmtId="49" fontId="13" fillId="0" borderId="0" xfId="0" applyNumberFormat="1" applyFont="1" applyAlignment="1">
      <alignment horizontal="center"/>
    </xf>
    <xf numFmtId="0" fontId="14" fillId="0" borderId="0" xfId="0" applyFont="1" applyBorder="1" applyAlignment="1">
      <alignment horizontal="left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5" fillId="0" borderId="0" xfId="0" applyFont="1" applyBorder="1" applyAlignment="1">
      <alignment horizontal="center"/>
    </xf>
    <xf numFmtId="0" fontId="15" fillId="0" borderId="0" xfId="0" applyFont="1" applyBorder="1"/>
    <xf numFmtId="49" fontId="15" fillId="0" borderId="0" xfId="0" applyNumberFormat="1" applyFont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14" fillId="0" borderId="0" xfId="0" applyFont="1"/>
    <xf numFmtId="0" fontId="13" fillId="0" borderId="0" xfId="0" applyFont="1" applyFill="1"/>
    <xf numFmtId="0" fontId="13" fillId="0" borderId="0" xfId="0" applyFont="1" applyFill="1" applyBorder="1"/>
    <xf numFmtId="0" fontId="13" fillId="0" borderId="0" xfId="0" applyFont="1" applyFill="1" applyAlignment="1">
      <alignment horizontal="center"/>
    </xf>
    <xf numFmtId="49" fontId="13" fillId="0" borderId="0" xfId="0" applyNumberFormat="1" applyFont="1" applyBorder="1" applyAlignment="1">
      <alignment horizontal="center"/>
    </xf>
    <xf numFmtId="0" fontId="13" fillId="0" borderId="0" xfId="0" applyNumberFormat="1" applyFont="1" applyFill="1" applyAlignment="1">
      <alignment horizontal="center"/>
    </xf>
    <xf numFmtId="0" fontId="16" fillId="0" borderId="0" xfId="1" applyFont="1" applyAlignment="1">
      <alignment horizontal="center"/>
    </xf>
    <xf numFmtId="0" fontId="16" fillId="0" borderId="0" xfId="1" applyFont="1"/>
    <xf numFmtId="0" fontId="0" fillId="0" borderId="0" xfId="0" applyAlignment="1">
      <alignment horizontal="center"/>
    </xf>
    <xf numFmtId="0" fontId="17" fillId="0" borderId="0" xfId="1" applyFont="1" applyAlignment="1">
      <alignment horizontal="center"/>
    </xf>
    <xf numFmtId="0" fontId="18" fillId="0" borderId="0" xfId="1" applyFont="1" applyFill="1" applyBorder="1" applyAlignment="1">
      <alignment horizontal="center"/>
    </xf>
    <xf numFmtId="0" fontId="18" fillId="0" borderId="0" xfId="0" applyFont="1"/>
    <xf numFmtId="0" fontId="16" fillId="0" borderId="0" xfId="1" applyFont="1" applyFill="1" applyBorder="1" applyAlignment="1">
      <alignment horizontal="center"/>
    </xf>
    <xf numFmtId="0" fontId="16" fillId="0" borderId="0" xfId="1" applyFont="1" applyBorder="1" applyAlignment="1">
      <alignment horizontal="center"/>
    </xf>
    <xf numFmtId="0" fontId="16" fillId="0" borderId="0" xfId="0" applyFont="1"/>
    <xf numFmtId="49" fontId="9" fillId="0" borderId="0" xfId="0" applyNumberFormat="1" applyFont="1" applyBorder="1" applyAlignment="1"/>
    <xf numFmtId="0" fontId="9" fillId="0" borderId="0" xfId="0" applyFont="1" applyBorder="1" applyAlignment="1">
      <alignment horizontal="right"/>
    </xf>
    <xf numFmtId="1" fontId="9" fillId="0" borderId="0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1" fontId="7" fillId="0" borderId="0" xfId="0" applyNumberFormat="1" applyFont="1" applyBorder="1" applyAlignment="1">
      <alignment horizontal="center"/>
    </xf>
    <xf numFmtId="0" fontId="10" fillId="0" borderId="0" xfId="0" applyFont="1" applyBorder="1"/>
    <xf numFmtId="0" fontId="11" fillId="0" borderId="0" xfId="0" applyFont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0" fontId="5" fillId="0" borderId="0" xfId="0" applyFont="1" applyBorder="1"/>
    <xf numFmtId="1" fontId="5" fillId="0" borderId="0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right"/>
    </xf>
    <xf numFmtId="1" fontId="10" fillId="0" borderId="0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9" fillId="0" borderId="0" xfId="0" applyFont="1" applyBorder="1" applyAlignment="1"/>
    <xf numFmtId="0" fontId="11" fillId="0" borderId="0" xfId="0" applyFont="1" applyBorder="1"/>
    <xf numFmtId="0" fontId="19" fillId="0" borderId="0" xfId="0" applyFont="1" applyBorder="1" applyAlignment="1"/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/>
    <xf numFmtId="0" fontId="20" fillId="0" borderId="0" xfId="0" applyFont="1" applyBorder="1" applyAlignment="1">
      <alignment horizontal="right"/>
    </xf>
    <xf numFmtId="0" fontId="20" fillId="0" borderId="0" xfId="0" applyFont="1" applyAlignment="1"/>
    <xf numFmtId="0" fontId="40" fillId="0" borderId="0" xfId="0" applyFont="1" applyBorder="1" applyAlignment="1"/>
    <xf numFmtId="0" fontId="41" fillId="0" borderId="0" xfId="0" applyFont="1" applyBorder="1" applyAlignment="1">
      <alignment horizontal="center"/>
    </xf>
    <xf numFmtId="0" fontId="41" fillId="0" borderId="0" xfId="0" applyFont="1" applyBorder="1" applyAlignment="1"/>
    <xf numFmtId="0" fontId="41" fillId="0" borderId="0" xfId="0" applyFont="1" applyBorder="1" applyAlignment="1">
      <alignment horizontal="right"/>
    </xf>
    <xf numFmtId="0" fontId="41" fillId="0" borderId="0" xfId="0" applyFont="1" applyAlignment="1"/>
    <xf numFmtId="49" fontId="21" fillId="0" borderId="0" xfId="0" applyNumberFormat="1" applyFont="1" applyAlignment="1">
      <alignment horizontal="left"/>
    </xf>
    <xf numFmtId="0" fontId="13" fillId="0" borderId="0" xfId="0" applyFont="1" applyFill="1" applyAlignment="1">
      <alignment horizontal="left"/>
    </xf>
    <xf numFmtId="0" fontId="22" fillId="0" borderId="0" xfId="0" applyFont="1" applyAlignment="1">
      <alignment horizontal="center"/>
    </xf>
    <xf numFmtId="49" fontId="21" fillId="0" borderId="0" xfId="0" applyNumberFormat="1" applyFont="1" applyBorder="1" applyAlignment="1">
      <alignment horizontal="right"/>
    </xf>
    <xf numFmtId="0" fontId="21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21" fillId="0" borderId="0" xfId="0" applyFont="1" applyFill="1" applyBorder="1"/>
    <xf numFmtId="0" fontId="21" fillId="0" borderId="0" xfId="0" applyFont="1"/>
    <xf numFmtId="165" fontId="21" fillId="0" borderId="0" xfId="0" applyNumberFormat="1" applyFont="1" applyBorder="1" applyAlignment="1" applyProtection="1">
      <alignment horizontal="center"/>
      <protection locked="0"/>
    </xf>
    <xf numFmtId="165" fontId="22" fillId="0" borderId="0" xfId="0" applyNumberFormat="1" applyFont="1" applyBorder="1" applyAlignment="1" applyProtection="1">
      <alignment horizontal="center"/>
      <protection locked="0"/>
    </xf>
    <xf numFmtId="164" fontId="21" fillId="0" borderId="0" xfId="0" applyNumberFormat="1" applyFont="1" applyBorder="1" applyAlignment="1">
      <alignment horizontal="center"/>
    </xf>
    <xf numFmtId="49" fontId="23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21" fillId="0" borderId="0" xfId="0" applyNumberFormat="1" applyFont="1" applyAlignment="1">
      <alignment horizontal="center"/>
    </xf>
    <xf numFmtId="49" fontId="22" fillId="0" borderId="0" xfId="0" applyNumberFormat="1" applyFont="1" applyFill="1" applyBorder="1" applyAlignment="1">
      <alignment horizontal="left"/>
    </xf>
    <xf numFmtId="49" fontId="22" fillId="0" borderId="0" xfId="0" applyNumberFormat="1" applyFont="1" applyFill="1" applyBorder="1" applyAlignment="1">
      <alignment horizontal="center"/>
    </xf>
    <xf numFmtId="0" fontId="13" fillId="0" borderId="0" xfId="0" applyFont="1" applyBorder="1"/>
    <xf numFmtId="0" fontId="23" fillId="0" borderId="0" xfId="0" applyFont="1"/>
    <xf numFmtId="0" fontId="23" fillId="0" borderId="0" xfId="0" applyFont="1" applyBorder="1" applyAlignment="1">
      <alignment horizontal="center"/>
    </xf>
    <xf numFmtId="0" fontId="23" fillId="0" borderId="0" xfId="0" applyFont="1" applyBorder="1"/>
    <xf numFmtId="0" fontId="23" fillId="0" borderId="0" xfId="0" applyFont="1" applyBorder="1" applyAlignment="1"/>
    <xf numFmtId="0" fontId="24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8" fillId="0" borderId="0" xfId="0" applyFont="1"/>
    <xf numFmtId="0" fontId="26" fillId="0" borderId="0" xfId="0" applyFont="1" applyBorder="1" applyAlignment="1">
      <alignment horizontal="center"/>
    </xf>
    <xf numFmtId="0" fontId="26" fillId="0" borderId="0" xfId="0" applyFont="1" applyBorder="1" applyAlignment="1">
      <alignment horizontal="left"/>
    </xf>
    <xf numFmtId="0" fontId="26" fillId="0" borderId="0" xfId="0" applyFont="1" applyAlignment="1">
      <alignment horizontal="center"/>
    </xf>
    <xf numFmtId="0" fontId="26" fillId="0" borderId="0" xfId="0" applyFont="1"/>
    <xf numFmtId="0" fontId="27" fillId="0" borderId="0" xfId="0" applyFont="1" applyBorder="1" applyAlignment="1">
      <alignment horizontal="center"/>
    </xf>
    <xf numFmtId="0" fontId="28" fillId="0" borderId="0" xfId="0" applyFont="1" applyBorder="1" applyAlignment="1">
      <alignment horizontal="left"/>
    </xf>
    <xf numFmtId="0" fontId="29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0" fillId="0" borderId="0" xfId="0" applyAlignment="1"/>
    <xf numFmtId="0" fontId="0" fillId="0" borderId="0" xfId="0" applyAlignment="1">
      <alignment textRotation="255"/>
    </xf>
    <xf numFmtId="1" fontId="0" fillId="0" borderId="4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13" fillId="0" borderId="0" xfId="0" applyFont="1" applyBorder="1" applyAlignment="1"/>
    <xf numFmtId="0" fontId="13" fillId="0" borderId="0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" fillId="0" borderId="0" xfId="0" applyFont="1" applyAlignment="1" applyProtection="1">
      <protection locked="0"/>
    </xf>
    <xf numFmtId="0" fontId="13" fillId="0" borderId="0" xfId="0" applyNumberFormat="1" applyFont="1" applyBorder="1" applyAlignment="1">
      <alignment horizontal="center"/>
    </xf>
    <xf numFmtId="0" fontId="31" fillId="0" borderId="0" xfId="0" applyFont="1" applyBorder="1" applyAlignment="1">
      <alignment horizontal="left"/>
    </xf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Border="1" applyAlignment="1"/>
    <xf numFmtId="0" fontId="32" fillId="0" borderId="0" xfId="0" applyFont="1" applyBorder="1"/>
    <xf numFmtId="0" fontId="32" fillId="0" borderId="0" xfId="0" applyFont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Border="1" applyAlignment="1">
      <alignment horizontal="left"/>
    </xf>
    <xf numFmtId="49" fontId="16" fillId="0" borderId="0" xfId="0" applyNumberFormat="1" applyFont="1" applyAlignment="1">
      <alignment horizontal="left"/>
    </xf>
    <xf numFmtId="0" fontId="18" fillId="0" borderId="0" xfId="0" applyFont="1" applyBorder="1" applyAlignment="1">
      <alignment horizontal="center"/>
    </xf>
    <xf numFmtId="49" fontId="16" fillId="0" borderId="0" xfId="0" applyNumberFormat="1" applyFont="1" applyBorder="1" applyAlignment="1">
      <alignment horizontal="center"/>
    </xf>
    <xf numFmtId="0" fontId="16" fillId="0" borderId="0" xfId="0" applyFont="1" applyBorder="1" applyAlignment="1"/>
    <xf numFmtId="0" fontId="16" fillId="0" borderId="0" xfId="0" applyFont="1" applyBorder="1"/>
    <xf numFmtId="0" fontId="16" fillId="0" borderId="0" xfId="0" applyNumberFormat="1" applyFont="1" applyBorder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/>
    <xf numFmtId="0" fontId="18" fillId="0" borderId="0" xfId="0" applyFont="1" applyFill="1" applyBorder="1" applyAlignment="1">
      <alignment horizontal="center"/>
    </xf>
    <xf numFmtId="0" fontId="43" fillId="0" borderId="0" xfId="0" applyFont="1" applyAlignment="1">
      <alignment horizontal="center"/>
    </xf>
    <xf numFmtId="0" fontId="43" fillId="0" borderId="0" xfId="0" applyFont="1"/>
    <xf numFmtId="0" fontId="16" fillId="0" borderId="0" xfId="0" applyFont="1" applyAlignment="1"/>
    <xf numFmtId="0" fontId="33" fillId="0" borderId="0" xfId="0" applyFont="1" applyBorder="1"/>
    <xf numFmtId="0" fontId="13" fillId="0" borderId="0" xfId="0" applyFont="1" applyFill="1" applyBorder="1" applyAlignment="1"/>
    <xf numFmtId="165" fontId="14" fillId="0" borderId="0" xfId="0" applyNumberFormat="1" applyFont="1" applyBorder="1" applyAlignment="1" applyProtection="1">
      <alignment horizontal="center"/>
      <protection locked="0"/>
    </xf>
    <xf numFmtId="0" fontId="13" fillId="0" borderId="0" xfId="0" applyNumberFormat="1" applyFont="1" applyAlignment="1">
      <alignment horizontal="center"/>
    </xf>
    <xf numFmtId="165" fontId="13" fillId="0" borderId="0" xfId="0" applyNumberFormat="1" applyFont="1" applyBorder="1" applyAlignment="1" applyProtection="1">
      <alignment horizontal="center"/>
      <protection locked="0"/>
    </xf>
    <xf numFmtId="0" fontId="18" fillId="0" borderId="0" xfId="0" applyFont="1" applyBorder="1" applyAlignment="1"/>
    <xf numFmtId="0" fontId="16" fillId="0" borderId="0" xfId="0" applyFont="1" applyBorder="1" applyAlignment="1">
      <alignment horizontal="right"/>
    </xf>
    <xf numFmtId="164" fontId="16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left"/>
    </xf>
    <xf numFmtId="0" fontId="18" fillId="0" borderId="0" xfId="0" applyFont="1" applyAlignment="1">
      <alignment horizontal="center"/>
    </xf>
    <xf numFmtId="0" fontId="34" fillId="0" borderId="5" xfId="0" applyFont="1" applyFill="1" applyBorder="1" applyAlignment="1"/>
    <xf numFmtId="0" fontId="35" fillId="0" borderId="5" xfId="0" applyFont="1" applyBorder="1" applyAlignment="1">
      <alignment horizontal="center"/>
    </xf>
    <xf numFmtId="0" fontId="34" fillId="0" borderId="5" xfId="0" applyFont="1" applyBorder="1" applyAlignment="1">
      <alignment horizontal="left"/>
    </xf>
    <xf numFmtId="0" fontId="34" fillId="0" borderId="5" xfId="0" applyFont="1" applyBorder="1" applyAlignment="1">
      <alignment horizontal="center"/>
    </xf>
    <xf numFmtId="0" fontId="34" fillId="0" borderId="5" xfId="0" applyFont="1" applyFill="1" applyBorder="1" applyAlignment="1">
      <alignment horizontal="center"/>
    </xf>
    <xf numFmtId="0" fontId="36" fillId="0" borderId="5" xfId="0" applyFont="1" applyFill="1" applyBorder="1" applyAlignment="1">
      <alignment horizontal="center"/>
    </xf>
    <xf numFmtId="0" fontId="36" fillId="0" borderId="5" xfId="0" applyFont="1" applyBorder="1" applyAlignment="1">
      <alignment horizontal="center"/>
    </xf>
    <xf numFmtId="0" fontId="36" fillId="0" borderId="5" xfId="0" applyFont="1" applyBorder="1"/>
    <xf numFmtId="49" fontId="36" fillId="0" borderId="5" xfId="0" applyNumberFormat="1" applyFont="1" applyBorder="1" applyAlignment="1">
      <alignment horizontal="center"/>
    </xf>
    <xf numFmtId="0" fontId="34" fillId="0" borderId="5" xfId="1" applyFont="1" applyBorder="1" applyAlignment="1">
      <alignment horizontal="center"/>
    </xf>
    <xf numFmtId="0" fontId="34" fillId="0" borderId="5" xfId="1" applyFont="1" applyBorder="1"/>
    <xf numFmtId="0" fontId="34" fillId="0" borderId="5" xfId="1" applyFont="1" applyFill="1" applyBorder="1" applyAlignment="1">
      <alignment horizontal="center"/>
    </xf>
    <xf numFmtId="0" fontId="37" fillId="0" borderId="5" xfId="0" applyFont="1" applyFill="1" applyBorder="1" applyAlignment="1"/>
    <xf numFmtId="0" fontId="37" fillId="0" borderId="5" xfId="0" applyFont="1" applyFill="1" applyBorder="1" applyAlignment="1">
      <alignment horizontal="center"/>
    </xf>
    <xf numFmtId="0" fontId="37" fillId="0" borderId="5" xfId="0" applyFont="1" applyBorder="1"/>
    <xf numFmtId="0" fontId="37" fillId="0" borderId="5" xfId="0" applyFont="1" applyBorder="1" applyAlignment="1">
      <alignment horizontal="center"/>
    </xf>
    <xf numFmtId="0" fontId="34" fillId="0" borderId="5" xfId="0" applyFont="1" applyBorder="1"/>
    <xf numFmtId="49" fontId="34" fillId="0" borderId="5" xfId="0" applyNumberFormat="1" applyFont="1" applyBorder="1" applyAlignment="1">
      <alignment horizontal="center"/>
    </xf>
    <xf numFmtId="0" fontId="25" fillId="0" borderId="0" xfId="0" applyFont="1" applyBorder="1" applyAlignment="1"/>
    <xf numFmtId="0" fontId="4" fillId="0" borderId="0" xfId="0" applyFont="1" applyBorder="1" applyAlignment="1"/>
    <xf numFmtId="49" fontId="36" fillId="0" borderId="5" xfId="0" applyNumberFormat="1" applyFont="1" applyFill="1" applyBorder="1" applyAlignment="1">
      <alignment horizontal="center" vertical="center"/>
    </xf>
    <xf numFmtId="49" fontId="36" fillId="0" borderId="5" xfId="0" applyNumberFormat="1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165" fontId="36" fillId="0" borderId="5" xfId="0" applyNumberFormat="1" applyFont="1" applyBorder="1" applyAlignment="1" applyProtection="1">
      <alignment horizontal="center" vertical="center"/>
      <protection locked="0"/>
    </xf>
    <xf numFmtId="49" fontId="36" fillId="0" borderId="5" xfId="0" applyNumberFormat="1" applyFont="1" applyFill="1" applyBorder="1" applyAlignment="1"/>
    <xf numFmtId="0" fontId="36" fillId="0" borderId="5" xfId="0" applyFont="1" applyBorder="1" applyAlignment="1">
      <alignment horizontal="left"/>
    </xf>
    <xf numFmtId="165" fontId="36" fillId="0" borderId="5" xfId="0" applyNumberFormat="1" applyFont="1" applyBorder="1" applyAlignment="1" applyProtection="1">
      <alignment horizontal="center"/>
      <protection locked="0"/>
    </xf>
    <xf numFmtId="0" fontId="38" fillId="0" borderId="0" xfId="0" applyFont="1" applyBorder="1" applyAlignment="1"/>
    <xf numFmtId="49" fontId="3" fillId="0" borderId="0" xfId="0" applyNumberFormat="1" applyFont="1" applyBorder="1" applyAlignment="1">
      <alignment horizontal="center"/>
    </xf>
    <xf numFmtId="0" fontId="1" fillId="0" borderId="0" xfId="0" applyFont="1" applyAlignment="1" applyProtection="1">
      <alignment horizontal="left" indent="15"/>
      <protection locked="0"/>
    </xf>
    <xf numFmtId="0" fontId="34" fillId="0" borderId="0" xfId="0" applyFont="1" applyFill="1" applyBorder="1" applyAlignment="1"/>
    <xf numFmtId="0" fontId="35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/>
    </xf>
    <xf numFmtId="0" fontId="34" fillId="0" borderId="0" xfId="0" applyFont="1" applyBorder="1" applyAlignment="1">
      <alignment horizontal="center"/>
    </xf>
    <xf numFmtId="0" fontId="34" fillId="0" borderId="0" xfId="0" applyFont="1" applyFill="1" applyBorder="1" applyAlignment="1">
      <alignment horizontal="center"/>
    </xf>
    <xf numFmtId="49" fontId="16" fillId="0" borderId="0" xfId="0" applyNumberFormat="1" applyFont="1" applyBorder="1" applyAlignment="1"/>
    <xf numFmtId="49" fontId="18" fillId="0" borderId="0" xfId="0" applyNumberFormat="1" applyFont="1" applyBorder="1" applyAlignment="1">
      <alignment horizontal="center"/>
    </xf>
    <xf numFmtId="0" fontId="36" fillId="0" borderId="5" xfId="0" applyFont="1" applyBorder="1" applyAlignment="1">
      <alignment horizontal="center"/>
    </xf>
    <xf numFmtId="0" fontId="36" fillId="0" borderId="5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left"/>
    </xf>
    <xf numFmtId="0" fontId="18" fillId="0" borderId="0" xfId="0" applyFont="1" applyFill="1" applyBorder="1"/>
    <xf numFmtId="0" fontId="18" fillId="0" borderId="0" xfId="0" applyFont="1" applyFill="1"/>
    <xf numFmtId="0" fontId="18" fillId="0" borderId="0" xfId="1" applyFont="1" applyAlignment="1"/>
    <xf numFmtId="49" fontId="18" fillId="0" borderId="0" xfId="0" applyNumberFormat="1" applyFont="1" applyBorder="1" applyAlignment="1"/>
    <xf numFmtId="0" fontId="18" fillId="0" borderId="0" xfId="0" applyNumberFormat="1" applyFont="1" applyBorder="1" applyAlignment="1">
      <alignment horizontal="center"/>
    </xf>
    <xf numFmtId="0" fontId="18" fillId="0" borderId="0" xfId="0" applyFont="1" applyFill="1" applyBorder="1" applyAlignment="1"/>
    <xf numFmtId="0" fontId="18" fillId="0" borderId="0" xfId="0" applyFont="1" applyBorder="1"/>
    <xf numFmtId="1" fontId="0" fillId="0" borderId="6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14" fillId="0" borderId="0" xfId="0" applyNumberFormat="1" applyFont="1" applyBorder="1" applyAlignment="1">
      <alignment horizontal="center"/>
    </xf>
    <xf numFmtId="164" fontId="13" fillId="0" borderId="0" xfId="0" applyNumberFormat="1" applyFont="1" applyBorder="1" applyAlignment="1">
      <alignment horizontal="right"/>
    </xf>
    <xf numFmtId="164" fontId="13" fillId="0" borderId="0" xfId="0" applyNumberFormat="1" applyFont="1" applyAlignment="1">
      <alignment horizontal="right"/>
    </xf>
    <xf numFmtId="164" fontId="16" fillId="0" borderId="0" xfId="0" applyNumberFormat="1" applyFont="1" applyBorder="1" applyAlignment="1">
      <alignment horizontal="right"/>
    </xf>
    <xf numFmtId="49" fontId="36" fillId="0" borderId="0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49" fontId="36" fillId="0" borderId="0" xfId="0" applyNumberFormat="1" applyFont="1" applyFill="1" applyBorder="1" applyAlignment="1"/>
    <xf numFmtId="0" fontId="36" fillId="0" borderId="0" xfId="0" applyFont="1" applyFill="1" applyBorder="1" applyAlignment="1">
      <alignment horizontal="center"/>
    </xf>
    <xf numFmtId="0" fontId="36" fillId="0" borderId="0" xfId="0" applyFont="1" applyBorder="1" applyAlignment="1">
      <alignment horizontal="left"/>
    </xf>
    <xf numFmtId="165" fontId="36" fillId="0" borderId="0" xfId="0" applyNumberFormat="1" applyFont="1" applyBorder="1" applyAlignment="1" applyProtection="1">
      <alignment horizontal="center"/>
      <protection locked="0"/>
    </xf>
    <xf numFmtId="0" fontId="36" fillId="0" borderId="0" xfId="0" applyFont="1" applyBorder="1" applyAlignment="1">
      <alignment horizontal="center"/>
    </xf>
    <xf numFmtId="49" fontId="36" fillId="0" borderId="0" xfId="0" applyNumberFormat="1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49" fontId="36" fillId="0" borderId="0" xfId="0" applyNumberFormat="1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165" fontId="36" fillId="0" borderId="0" xfId="0" applyNumberFormat="1" applyFont="1" applyBorder="1" applyAlignment="1" applyProtection="1">
      <alignment horizontal="center" vertical="center"/>
      <protection locked="0"/>
    </xf>
    <xf numFmtId="0" fontId="34" fillId="0" borderId="0" xfId="1" applyFont="1" applyBorder="1" applyAlignment="1">
      <alignment horizontal="center"/>
    </xf>
    <xf numFmtId="0" fontId="34" fillId="0" borderId="0" xfId="1" applyFont="1" applyBorder="1"/>
    <xf numFmtId="0" fontId="34" fillId="0" borderId="0" xfId="1" applyFont="1" applyFill="1" applyBorder="1" applyAlignment="1">
      <alignment horizontal="center"/>
    </xf>
    <xf numFmtId="0" fontId="34" fillId="0" borderId="0" xfId="0" applyFont="1" applyBorder="1"/>
    <xf numFmtId="49" fontId="34" fillId="0" borderId="0" xfId="0" applyNumberFormat="1" applyFont="1" applyBorder="1" applyAlignment="1">
      <alignment horizontal="center"/>
    </xf>
    <xf numFmtId="0" fontId="37" fillId="0" borderId="0" xfId="0" applyFont="1" applyFill="1" applyBorder="1" applyAlignment="1"/>
    <xf numFmtId="0" fontId="37" fillId="0" borderId="0" xfId="0" applyFont="1" applyFill="1" applyBorder="1" applyAlignment="1">
      <alignment horizontal="center"/>
    </xf>
    <xf numFmtId="0" fontId="37" fillId="0" borderId="0" xfId="0" applyFont="1" applyBorder="1"/>
    <xf numFmtId="0" fontId="37" fillId="0" borderId="0" xfId="0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0" fontId="34" fillId="0" borderId="5" xfId="0" applyFont="1" applyFill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20" fillId="0" borderId="0" xfId="0" applyFont="1" applyAlignment="1">
      <alignment horizontal="center"/>
    </xf>
    <xf numFmtId="0" fontId="36" fillId="0" borderId="5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5" xfId="0" applyFont="1" applyBorder="1" applyAlignment="1">
      <alignment horizontal="center"/>
    </xf>
    <xf numFmtId="0" fontId="36" fillId="0" borderId="5" xfId="0" applyFont="1" applyBorder="1" applyAlignment="1">
      <alignment horizontal="center"/>
    </xf>
    <xf numFmtId="0" fontId="1" fillId="0" borderId="0" xfId="0" applyFont="1" applyAlignment="1" applyProtection="1">
      <alignment horizontal="left" indent="15"/>
      <protection locked="0"/>
    </xf>
    <xf numFmtId="0" fontId="34" fillId="0" borderId="5" xfId="1" applyFont="1" applyFill="1" applyBorder="1" applyAlignment="1">
      <alignment horizontal="center"/>
    </xf>
    <xf numFmtId="0" fontId="16" fillId="0" borderId="0" xfId="1" applyFont="1" applyAlignment="1">
      <alignment horizontal="center"/>
    </xf>
    <xf numFmtId="0" fontId="16" fillId="0" borderId="0" xfId="0" applyFont="1" applyAlignment="1">
      <alignment horizontal="center"/>
    </xf>
    <xf numFmtId="0" fontId="36" fillId="0" borderId="0" xfId="0" applyFont="1" applyBorder="1"/>
    <xf numFmtId="0" fontId="45" fillId="0" borderId="0" xfId="0" applyFont="1" applyBorder="1" applyAlignment="1">
      <alignment horizontal="center"/>
    </xf>
    <xf numFmtId="0" fontId="34" fillId="0" borderId="0" xfId="1" applyFont="1" applyAlignment="1">
      <alignment horizontal="center"/>
    </xf>
    <xf numFmtId="0" fontId="42" fillId="0" borderId="0" xfId="0" applyFont="1"/>
    <xf numFmtId="0" fontId="32" fillId="0" borderId="0" xfId="1" applyFont="1" applyAlignment="1">
      <alignment horizontal="center"/>
    </xf>
    <xf numFmtId="0" fontId="46" fillId="0" borderId="0" xfId="0" applyFont="1" applyAlignment="1" applyProtection="1">
      <alignment horizontal="center"/>
      <protection locked="0"/>
    </xf>
    <xf numFmtId="0" fontId="46" fillId="0" borderId="0" xfId="0" applyFont="1" applyAlignment="1" applyProtection="1">
      <alignment horizontal="left" indent="15"/>
      <protection locked="0"/>
    </xf>
    <xf numFmtId="0" fontId="47" fillId="0" borderId="0" xfId="0" applyFont="1" applyBorder="1" applyAlignment="1">
      <alignment horizontal="center"/>
    </xf>
    <xf numFmtId="0" fontId="37" fillId="0" borderId="0" xfId="0" applyFont="1" applyAlignment="1"/>
    <xf numFmtId="49" fontId="47" fillId="0" borderId="0" xfId="0" applyNumberFormat="1" applyFont="1" applyBorder="1" applyAlignment="1">
      <alignment horizontal="right"/>
    </xf>
    <xf numFmtId="49" fontId="37" fillId="0" borderId="0" xfId="0" applyNumberFormat="1" applyFont="1" applyBorder="1" applyAlignment="1">
      <alignment horizontal="center"/>
    </xf>
    <xf numFmtId="0" fontId="47" fillId="0" borderId="0" xfId="0" applyFont="1" applyBorder="1"/>
    <xf numFmtId="49" fontId="48" fillId="0" borderId="0" xfId="0" applyNumberFormat="1" applyFont="1" applyBorder="1" applyAlignment="1">
      <alignment horizontal="right"/>
    </xf>
    <xf numFmtId="165" fontId="48" fillId="0" borderId="0" xfId="0" applyNumberFormat="1" applyFont="1" applyBorder="1" applyAlignment="1" applyProtection="1">
      <alignment horizontal="center"/>
      <protection locked="0"/>
    </xf>
    <xf numFmtId="0" fontId="37" fillId="0" borderId="0" xfId="0" applyFont="1" applyAlignment="1">
      <alignment horizontal="center"/>
    </xf>
    <xf numFmtId="0" fontId="34" fillId="0" borderId="5" xfId="0" applyFont="1" applyBorder="1" applyAlignment="1">
      <alignment horizontal="center"/>
    </xf>
    <xf numFmtId="0" fontId="23" fillId="0" borderId="0" xfId="0" applyFont="1" applyBorder="1" applyAlignment="1">
      <alignment horizontal="right"/>
    </xf>
    <xf numFmtId="0" fontId="16" fillId="0" borderId="0" xfId="0" applyNumberFormat="1" applyFont="1" applyBorder="1" applyAlignment="1"/>
    <xf numFmtId="0" fontId="34" fillId="0" borderId="0" xfId="0" applyNumberFormat="1" applyFont="1" applyBorder="1" applyAlignment="1">
      <alignment horizontal="center"/>
    </xf>
    <xf numFmtId="0" fontId="49" fillId="0" borderId="0" xfId="0" applyFont="1" applyBorder="1" applyAlignment="1">
      <alignment horizontal="center"/>
    </xf>
    <xf numFmtId="0" fontId="50" fillId="0" borderId="0" xfId="0" applyFont="1" applyBorder="1" applyAlignment="1">
      <alignment horizontal="center"/>
    </xf>
    <xf numFmtId="0" fontId="51" fillId="0" borderId="5" xfId="0" applyFont="1" applyBorder="1" applyAlignment="1">
      <alignment horizontal="center"/>
    </xf>
    <xf numFmtId="0" fontId="51" fillId="0" borderId="0" xfId="0" applyFont="1" applyBorder="1" applyAlignment="1">
      <alignment horizontal="center"/>
    </xf>
    <xf numFmtId="0" fontId="52" fillId="0" borderId="0" xfId="0" applyFont="1" applyBorder="1" applyAlignment="1">
      <alignment horizontal="center"/>
    </xf>
    <xf numFmtId="1" fontId="52" fillId="0" borderId="0" xfId="0" applyNumberFormat="1" applyFont="1" applyBorder="1" applyAlignment="1">
      <alignment horizontal="center"/>
    </xf>
    <xf numFmtId="0" fontId="50" fillId="0" borderId="0" xfId="0" applyFont="1" applyBorder="1"/>
    <xf numFmtId="0" fontId="50" fillId="0" borderId="0" xfId="0" applyFont="1" applyAlignment="1"/>
    <xf numFmtId="0" fontId="53" fillId="0" borderId="0" xfId="0" applyFont="1" applyBorder="1" applyAlignment="1">
      <alignment horizontal="center"/>
    </xf>
    <xf numFmtId="0" fontId="52" fillId="0" borderId="0" xfId="0" applyFont="1" applyAlignment="1">
      <alignment horizontal="center"/>
    </xf>
    <xf numFmtId="0" fontId="55" fillId="0" borderId="0" xfId="0" applyFont="1" applyAlignment="1" applyProtection="1">
      <alignment horizontal="left" indent="15"/>
      <protection locked="0"/>
    </xf>
    <xf numFmtId="49" fontId="50" fillId="0" borderId="0" xfId="0" applyNumberFormat="1" applyFont="1" applyBorder="1" applyAlignment="1">
      <alignment horizontal="center"/>
    </xf>
    <xf numFmtId="49" fontId="52" fillId="0" borderId="0" xfId="0" applyNumberFormat="1" applyFont="1"/>
    <xf numFmtId="49" fontId="51" fillId="0" borderId="5" xfId="0" applyNumberFormat="1" applyFont="1" applyBorder="1" applyAlignment="1">
      <alignment horizontal="center"/>
    </xf>
    <xf numFmtId="49" fontId="51" fillId="0" borderId="0" xfId="0" applyNumberFormat="1" applyFont="1" applyBorder="1" applyAlignment="1">
      <alignment horizontal="center"/>
    </xf>
    <xf numFmtId="1" fontId="52" fillId="0" borderId="0" xfId="0" applyNumberFormat="1" applyFont="1"/>
    <xf numFmtId="1" fontId="51" fillId="0" borderId="5" xfId="0" applyNumberFormat="1" applyFont="1" applyBorder="1" applyAlignment="1">
      <alignment horizontal="center"/>
    </xf>
    <xf numFmtId="1" fontId="54" fillId="0" borderId="0" xfId="0" applyNumberFormat="1" applyFont="1" applyBorder="1" applyAlignment="1">
      <alignment horizontal="center"/>
    </xf>
    <xf numFmtId="0" fontId="52" fillId="0" borderId="0" xfId="0" applyFont="1"/>
    <xf numFmtId="1" fontId="52" fillId="0" borderId="0" xfId="0" applyNumberFormat="1" applyFont="1" applyBorder="1"/>
    <xf numFmtId="1" fontId="51" fillId="0" borderId="0" xfId="0" applyNumberFormat="1" applyFont="1" applyBorder="1" applyAlignment="1">
      <alignment horizontal="center"/>
    </xf>
    <xf numFmtId="0" fontId="50" fillId="0" borderId="0" xfId="0" applyFont="1" applyBorder="1" applyAlignment="1"/>
    <xf numFmtId="0" fontId="56" fillId="0" borderId="0" xfId="0" applyFont="1" applyAlignment="1">
      <alignment horizontal="center"/>
    </xf>
    <xf numFmtId="0" fontId="51" fillId="0" borderId="5" xfId="1" applyFont="1" applyFill="1" applyBorder="1" applyAlignment="1">
      <alignment horizontal="center"/>
    </xf>
    <xf numFmtId="0" fontId="51" fillId="0" borderId="0" xfId="1" applyFont="1" applyFill="1" applyBorder="1" applyAlignment="1">
      <alignment horizontal="center"/>
    </xf>
    <xf numFmtId="0" fontId="52" fillId="0" borderId="0" xfId="1" applyFont="1" applyFill="1" applyBorder="1" applyAlignment="1">
      <alignment horizontal="center"/>
    </xf>
    <xf numFmtId="1" fontId="57" fillId="0" borderId="5" xfId="0" applyNumberFormat="1" applyFont="1" applyBorder="1" applyAlignment="1">
      <alignment horizontal="center"/>
    </xf>
    <xf numFmtId="1" fontId="57" fillId="0" borderId="0" xfId="0" applyNumberFormat="1" applyFont="1" applyBorder="1" applyAlignment="1">
      <alignment horizontal="center"/>
    </xf>
    <xf numFmtId="0" fontId="52" fillId="0" borderId="0" xfId="0" applyNumberFormat="1" applyFont="1" applyBorder="1" applyAlignment="1">
      <alignment horizontal="center"/>
    </xf>
    <xf numFmtId="49" fontId="53" fillId="0" borderId="0" xfId="0" applyNumberFormat="1" applyFont="1" applyBorder="1" applyAlignment="1">
      <alignment horizontal="right"/>
    </xf>
    <xf numFmtId="0" fontId="53" fillId="0" borderId="0" xfId="0" applyFont="1" applyBorder="1"/>
    <xf numFmtId="0" fontId="58" fillId="0" borderId="0" xfId="0" applyFont="1" applyAlignment="1"/>
    <xf numFmtId="0" fontId="51" fillId="0" borderId="5" xfId="0" applyFont="1" applyBorder="1" applyAlignment="1">
      <alignment horizontal="center" vertical="center" wrapText="1"/>
    </xf>
    <xf numFmtId="0" fontId="51" fillId="0" borderId="0" xfId="0" applyFont="1" applyBorder="1" applyAlignment="1">
      <alignment horizontal="center" vertical="center" wrapText="1"/>
    </xf>
    <xf numFmtId="0" fontId="59" fillId="0" borderId="0" xfId="0" applyFont="1" applyAlignment="1">
      <alignment horizontal="center"/>
    </xf>
    <xf numFmtId="0" fontId="54" fillId="0" borderId="0" xfId="0" applyFont="1" applyBorder="1" applyAlignment="1">
      <alignment horizontal="center"/>
    </xf>
    <xf numFmtId="164" fontId="52" fillId="0" borderId="0" xfId="0" applyNumberFormat="1" applyFont="1" applyBorder="1" applyAlignment="1">
      <alignment horizontal="center"/>
    </xf>
    <xf numFmtId="49" fontId="54" fillId="0" borderId="0" xfId="0" applyNumberFormat="1" applyFont="1" applyBorder="1" applyAlignment="1">
      <alignment horizontal="center"/>
    </xf>
    <xf numFmtId="0" fontId="55" fillId="0" borderId="0" xfId="0" applyFont="1" applyAlignment="1" applyProtection="1">
      <protection locked="0"/>
    </xf>
    <xf numFmtId="0" fontId="50" fillId="0" borderId="0" xfId="0" applyFont="1"/>
    <xf numFmtId="0" fontId="60" fillId="0" borderId="0" xfId="0" applyFont="1" applyBorder="1" applyAlignment="1">
      <alignment horizontal="center"/>
    </xf>
    <xf numFmtId="0" fontId="61" fillId="0" borderId="0" xfId="0" applyFont="1"/>
    <xf numFmtId="0" fontId="16" fillId="0" borderId="0" xfId="1" applyFont="1" applyAlignment="1">
      <alignment horizontal="center"/>
    </xf>
    <xf numFmtId="0" fontId="20" fillId="0" borderId="5" xfId="0" applyFont="1" applyBorder="1" applyAlignment="1">
      <alignment horizontal="center"/>
    </xf>
    <xf numFmtId="0" fontId="0" fillId="0" borderId="0" xfId="0"/>
    <xf numFmtId="1" fontId="0" fillId="0" borderId="8" xfId="0" applyNumberFormat="1" applyBorder="1" applyAlignment="1">
      <alignment horizontal="center"/>
    </xf>
    <xf numFmtId="0" fontId="0" fillId="0" borderId="9" xfId="0" applyBorder="1" applyAlignment="1">
      <alignment textRotation="255"/>
    </xf>
    <xf numFmtId="0" fontId="0" fillId="0" borderId="3" xfId="0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0" fontId="39" fillId="0" borderId="3" xfId="0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0" xfId="0" applyFont="1"/>
    <xf numFmtId="164" fontId="13" fillId="0" borderId="0" xfId="0" applyNumberFormat="1" applyFont="1" applyBorder="1" applyAlignment="1">
      <alignment horizontal="center"/>
    </xf>
    <xf numFmtId="164" fontId="43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164" fontId="16" fillId="0" borderId="0" xfId="0" applyNumberFormat="1" applyFont="1" applyAlignment="1">
      <alignment horizontal="center"/>
    </xf>
    <xf numFmtId="0" fontId="62" fillId="0" borderId="2" xfId="0" applyFont="1" applyBorder="1" applyAlignment="1">
      <alignment horizontal="center"/>
    </xf>
    <xf numFmtId="0" fontId="62" fillId="0" borderId="4" xfId="0" applyFont="1" applyBorder="1" applyAlignment="1">
      <alignment horizontal="center"/>
    </xf>
    <xf numFmtId="0" fontId="62" fillId="0" borderId="1" xfId="0" applyFont="1" applyBorder="1" applyAlignment="1">
      <alignment horizontal="center"/>
    </xf>
    <xf numFmtId="0" fontId="18" fillId="0" borderId="0" xfId="0" applyNumberFormat="1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/>
    </xf>
    <xf numFmtId="0" fontId="18" fillId="0" borderId="0" xfId="1" applyFont="1" applyFill="1" applyAlignment="1">
      <alignment horizontal="center"/>
    </xf>
    <xf numFmtId="0" fontId="16" fillId="0" borderId="0" xfId="1" applyFont="1" applyFill="1" applyAlignment="1">
      <alignment horizontal="center"/>
    </xf>
    <xf numFmtId="0" fontId="44" fillId="0" borderId="0" xfId="0" applyFont="1" applyFill="1" applyAlignment="1">
      <alignment horizontal="center"/>
    </xf>
    <xf numFmtId="0" fontId="43" fillId="0" borderId="0" xfId="0" applyFont="1" applyFill="1" applyAlignment="1">
      <alignment horizontal="center"/>
    </xf>
    <xf numFmtId="0" fontId="1" fillId="0" borderId="0" xfId="0" applyFont="1" applyAlignment="1" applyProtection="1">
      <alignment horizontal="left" indent="15"/>
      <protection locked="0"/>
    </xf>
    <xf numFmtId="0" fontId="34" fillId="0" borderId="5" xfId="0" applyFont="1" applyFill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63" fillId="0" borderId="0" xfId="0" applyFont="1" applyAlignment="1">
      <alignment horizontal="center"/>
    </xf>
    <xf numFmtId="1" fontId="63" fillId="0" borderId="0" xfId="0" applyNumberFormat="1" applyFont="1" applyAlignment="1">
      <alignment horizontal="center"/>
    </xf>
    <xf numFmtId="0" fontId="34" fillId="0" borderId="5" xfId="0" applyFont="1" applyBorder="1" applyAlignment="1">
      <alignment horizontal="center"/>
    </xf>
    <xf numFmtId="0" fontId="16" fillId="0" borderId="0" xfId="1" applyFont="1" applyAlignment="1">
      <alignment horizontal="center"/>
    </xf>
    <xf numFmtId="0" fontId="36" fillId="0" borderId="5" xfId="0" applyFont="1" applyBorder="1" applyAlignment="1">
      <alignment horizontal="center"/>
    </xf>
    <xf numFmtId="0" fontId="1" fillId="0" borderId="0" xfId="0" applyFont="1" applyAlignment="1" applyProtection="1">
      <alignment horizontal="left" indent="15"/>
      <protection locked="0"/>
    </xf>
    <xf numFmtId="0" fontId="3" fillId="0" borderId="0" xfId="0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0" fontId="36" fillId="0" borderId="5" xfId="0" applyFont="1" applyFill="1" applyBorder="1" applyAlignment="1">
      <alignment horizontal="center"/>
    </xf>
    <xf numFmtId="0" fontId="34" fillId="0" borderId="5" xfId="0" applyFont="1" applyFill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1" fillId="0" borderId="0" xfId="0" applyFont="1" applyAlignment="1" applyProtection="1">
      <alignment horizontal="center"/>
      <protection locked="0"/>
    </xf>
    <xf numFmtId="0" fontId="36" fillId="0" borderId="5" xfId="0" applyFont="1" applyFill="1" applyBorder="1" applyAlignment="1">
      <alignment horizontal="center" vertical="center"/>
    </xf>
    <xf numFmtId="0" fontId="35" fillId="0" borderId="5" xfId="0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49" fontId="3" fillId="0" borderId="0" xfId="0" applyNumberFormat="1" applyFont="1" applyBorder="1" applyAlignment="1">
      <alignment horizontal="right"/>
    </xf>
    <xf numFmtId="0" fontId="34" fillId="0" borderId="5" xfId="1" applyFont="1" applyBorder="1" applyAlignment="1">
      <alignment horizontal="center"/>
    </xf>
    <xf numFmtId="0" fontId="34" fillId="0" borderId="5" xfId="1" applyFont="1" applyFill="1" applyBorder="1" applyAlignment="1">
      <alignment horizontal="center"/>
    </xf>
    <xf numFmtId="0" fontId="17" fillId="0" borderId="0" xfId="1" applyFont="1" applyAlignment="1">
      <alignment horizontal="center"/>
    </xf>
    <xf numFmtId="0" fontId="16" fillId="0" borderId="0" xfId="1" applyFont="1" applyAlignment="1">
      <alignment horizontal="center"/>
    </xf>
    <xf numFmtId="0" fontId="31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37" fillId="0" borderId="5" xfId="0" applyFont="1" applyFill="1" applyBorder="1" applyAlignment="1">
      <alignment horizontal="center"/>
    </xf>
    <xf numFmtId="0" fontId="23" fillId="0" borderId="0" xfId="0" applyFont="1" applyBorder="1" applyAlignment="1">
      <alignment horizontal="right"/>
    </xf>
    <xf numFmtId="0" fontId="14" fillId="0" borderId="9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0" borderId="7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1" fontId="0" fillId="0" borderId="0" xfId="0" applyNumberFormat="1"/>
  </cellXfs>
  <cellStyles count="2">
    <cellStyle name="Normaallaad" xfId="0" builtinId="0"/>
    <cellStyle name="Normal_Sheet1" xfId="1" xr:uid="{00000000-0005-0000-0000-000001000000}"/>
  </cellStyles>
  <dxfs count="17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91"/>
  <sheetViews>
    <sheetView topLeftCell="A4" zoomScaleNormal="100" workbookViewId="0">
      <selection activeCell="E22" sqref="E22"/>
    </sheetView>
  </sheetViews>
  <sheetFormatPr defaultColWidth="4.6640625" defaultRowHeight="13.2"/>
  <cols>
    <col min="1" max="1" width="4.6640625" style="33" customWidth="1"/>
    <col min="2" max="2" width="16" style="34" customWidth="1"/>
    <col min="3" max="3" width="15.6640625" style="34" customWidth="1"/>
    <col min="4" max="4" width="5.88671875" style="33" customWidth="1"/>
    <col min="5" max="5" width="12.5546875" style="34" customWidth="1"/>
    <col min="6" max="11" width="5.33203125" style="33" customWidth="1"/>
    <col min="12" max="12" width="7.109375" style="33" customWidth="1"/>
    <col min="13" max="13" width="5.109375" style="33" hidden="1" customWidth="1"/>
    <col min="14" max="14" width="6.44140625" style="33" customWidth="1"/>
    <col min="15" max="15" width="6.88671875" style="278" customWidth="1"/>
    <col min="16" max="256" width="9.109375" style="34" customWidth="1"/>
    <col min="257" max="16384" width="4.6640625" style="34"/>
  </cols>
  <sheetData>
    <row r="1" spans="1:24" s="2" customFormat="1" ht="24" customHeight="1">
      <c r="A1" s="343" t="s">
        <v>7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1"/>
      <c r="Q1" s="1"/>
      <c r="R1" s="1"/>
      <c r="S1" s="1"/>
      <c r="V1" s="3"/>
      <c r="W1" s="4"/>
      <c r="X1" s="1"/>
    </row>
    <row r="2" spans="1:24" s="2" customFormat="1" ht="2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243"/>
      <c r="O2" s="276"/>
      <c r="P2" s="1"/>
      <c r="Q2" s="1"/>
      <c r="R2" s="1"/>
      <c r="S2" s="1"/>
      <c r="V2" s="3"/>
      <c r="W2" s="4"/>
      <c r="X2" s="1"/>
    </row>
    <row r="3" spans="1:24" s="8" customFormat="1" ht="15.6">
      <c r="A3" s="344" t="s">
        <v>8</v>
      </c>
      <c r="B3" s="344"/>
      <c r="C3" s="344"/>
      <c r="D3" s="6"/>
      <c r="E3" s="7"/>
      <c r="F3" s="6"/>
      <c r="G3" s="6"/>
      <c r="H3" s="6"/>
      <c r="I3" s="6"/>
      <c r="J3" s="6"/>
      <c r="K3" s="6"/>
      <c r="L3" s="29" t="s">
        <v>82</v>
      </c>
      <c r="N3" s="29"/>
      <c r="O3" s="277"/>
      <c r="S3" s="6"/>
      <c r="X3" s="6"/>
    </row>
    <row r="4" spans="1:24">
      <c r="A4" s="31"/>
      <c r="B4" s="32"/>
      <c r="C4" s="32"/>
      <c r="G4" s="31"/>
      <c r="H4" s="31"/>
      <c r="I4" s="31"/>
      <c r="J4" s="31"/>
      <c r="K4" s="31"/>
      <c r="L4" s="35"/>
      <c r="M4" s="31"/>
      <c r="N4" s="31"/>
    </row>
    <row r="5" spans="1:24" ht="15.6">
      <c r="A5" s="180" t="s">
        <v>66</v>
      </c>
      <c r="B5" s="180"/>
      <c r="C5" s="180"/>
      <c r="D5" s="180"/>
      <c r="E5" s="180"/>
      <c r="F5" s="12"/>
      <c r="G5" s="6"/>
      <c r="H5" s="12"/>
      <c r="I5" s="6"/>
      <c r="J5" s="13"/>
      <c r="K5" s="6"/>
      <c r="L5" s="6"/>
      <c r="M5" s="14"/>
      <c r="N5" s="14"/>
      <c r="O5" s="273"/>
    </row>
    <row r="6" spans="1:24" ht="15.6">
      <c r="A6" s="180"/>
      <c r="B6" s="180"/>
      <c r="C6" s="180"/>
      <c r="D6" s="180"/>
      <c r="E6" s="180"/>
      <c r="F6" s="31"/>
      <c r="G6" s="31"/>
      <c r="H6" s="31"/>
      <c r="I6" s="31"/>
      <c r="J6" s="31"/>
      <c r="K6" s="31"/>
      <c r="L6" s="35"/>
      <c r="M6" s="31"/>
      <c r="N6" s="31"/>
    </row>
    <row r="7" spans="1:24">
      <c r="A7" s="166" t="s">
        <v>28</v>
      </c>
      <c r="B7" s="346" t="s">
        <v>29</v>
      </c>
      <c r="C7" s="346"/>
      <c r="D7" s="167" t="s">
        <v>11</v>
      </c>
      <c r="E7" s="168" t="s">
        <v>12</v>
      </c>
      <c r="F7" s="342" t="s">
        <v>30</v>
      </c>
      <c r="G7" s="342"/>
      <c r="H7" s="342"/>
      <c r="I7" s="342"/>
      <c r="J7" s="342"/>
      <c r="K7" s="342"/>
      <c r="L7" s="167" t="s">
        <v>31</v>
      </c>
      <c r="M7" s="239"/>
      <c r="N7" s="242" t="s">
        <v>17</v>
      </c>
      <c r="O7" s="279" t="s">
        <v>18</v>
      </c>
      <c r="P7" s="42"/>
      <c r="Q7" s="42"/>
    </row>
    <row r="8" spans="1:24">
      <c r="A8" s="217"/>
      <c r="B8" s="217"/>
      <c r="C8" s="217"/>
      <c r="D8" s="220"/>
      <c r="E8" s="247"/>
      <c r="F8" s="220"/>
      <c r="G8" s="220"/>
      <c r="H8" s="220"/>
      <c r="I8" s="220"/>
      <c r="J8" s="220"/>
      <c r="K8" s="220"/>
      <c r="L8" s="220"/>
      <c r="M8" s="220"/>
      <c r="N8" s="220"/>
      <c r="O8" s="280"/>
      <c r="P8" s="42"/>
      <c r="Q8" s="42"/>
    </row>
    <row r="9" spans="1:24" s="45" customFormat="1">
      <c r="A9" s="147" t="s">
        <v>22</v>
      </c>
      <c r="B9" s="200" t="s">
        <v>149</v>
      </c>
      <c r="C9" s="200" t="s">
        <v>150</v>
      </c>
      <c r="D9" s="31">
        <v>1982</v>
      </c>
      <c r="E9" s="32" t="s">
        <v>24</v>
      </c>
      <c r="F9" s="211">
        <v>101.7</v>
      </c>
      <c r="G9" s="211">
        <v>102.4</v>
      </c>
      <c r="H9" s="211">
        <v>102.6</v>
      </c>
      <c r="I9" s="211">
        <v>102.9</v>
      </c>
      <c r="J9" s="211">
        <v>102.8</v>
      </c>
      <c r="K9" s="211">
        <v>105.4</v>
      </c>
      <c r="L9" s="35">
        <v>617.79999999999995</v>
      </c>
      <c r="M9" s="240">
        <v>0</v>
      </c>
      <c r="N9" s="129" t="s">
        <v>22</v>
      </c>
      <c r="O9" s="271">
        <v>25</v>
      </c>
    </row>
    <row r="10" spans="1:24" s="45" customFormat="1">
      <c r="A10" s="147" t="s">
        <v>26</v>
      </c>
      <c r="B10" s="200" t="s">
        <v>151</v>
      </c>
      <c r="C10" s="200" t="s">
        <v>152</v>
      </c>
      <c r="D10" s="31">
        <v>1991</v>
      </c>
      <c r="E10" s="32" t="s">
        <v>25</v>
      </c>
      <c r="F10" s="211">
        <v>104.7</v>
      </c>
      <c r="G10" s="211">
        <v>101.8</v>
      </c>
      <c r="H10" s="211">
        <v>102.1</v>
      </c>
      <c r="I10" s="211">
        <v>101.9</v>
      </c>
      <c r="J10" s="211">
        <v>102.6</v>
      </c>
      <c r="K10" s="211">
        <v>104.2</v>
      </c>
      <c r="L10" s="35">
        <v>617.29999999999995</v>
      </c>
      <c r="M10" s="240">
        <v>0</v>
      </c>
      <c r="N10" s="129" t="s">
        <v>22</v>
      </c>
      <c r="O10" s="271">
        <v>22</v>
      </c>
    </row>
    <row r="11" spans="1:24" s="45" customFormat="1">
      <c r="A11" s="147" t="s">
        <v>33</v>
      </c>
      <c r="B11" s="200" t="s">
        <v>153</v>
      </c>
      <c r="C11" s="200" t="s">
        <v>154</v>
      </c>
      <c r="D11" s="31">
        <v>1997</v>
      </c>
      <c r="E11" s="32" t="s">
        <v>25</v>
      </c>
      <c r="F11" s="211">
        <v>103</v>
      </c>
      <c r="G11" s="211">
        <v>102.9</v>
      </c>
      <c r="H11" s="211">
        <v>103.6</v>
      </c>
      <c r="I11" s="211">
        <v>101.9</v>
      </c>
      <c r="J11" s="211">
        <v>103.2</v>
      </c>
      <c r="K11" s="211">
        <v>101.3</v>
      </c>
      <c r="L11" s="35">
        <v>615.9</v>
      </c>
      <c r="M11" s="240">
        <v>0</v>
      </c>
      <c r="N11" s="129" t="s">
        <v>22</v>
      </c>
      <c r="O11" s="271">
        <v>20</v>
      </c>
    </row>
    <row r="12" spans="1:24" s="45" customFormat="1">
      <c r="A12" s="128">
        <v>4</v>
      </c>
      <c r="B12" s="145" t="s">
        <v>155</v>
      </c>
      <c r="C12" s="145" t="s">
        <v>156</v>
      </c>
      <c r="D12" s="31">
        <v>1976</v>
      </c>
      <c r="E12" s="32" t="s">
        <v>23</v>
      </c>
      <c r="F12" s="211">
        <v>101</v>
      </c>
      <c r="G12" s="211">
        <v>100.6</v>
      </c>
      <c r="H12" s="211">
        <v>99.9</v>
      </c>
      <c r="I12" s="211">
        <v>100.6</v>
      </c>
      <c r="J12" s="211">
        <v>101.5</v>
      </c>
      <c r="K12" s="211">
        <v>101</v>
      </c>
      <c r="L12" s="35">
        <v>604.6</v>
      </c>
      <c r="M12" s="240">
        <v>0</v>
      </c>
      <c r="N12" s="129" t="s">
        <v>26</v>
      </c>
      <c r="O12" s="271">
        <v>18</v>
      </c>
    </row>
    <row r="13" spans="1:24" s="45" customFormat="1">
      <c r="A13" s="128">
        <v>5</v>
      </c>
      <c r="B13" s="44" t="s">
        <v>105</v>
      </c>
      <c r="C13" s="44" t="s">
        <v>157</v>
      </c>
      <c r="D13" s="31">
        <v>1951</v>
      </c>
      <c r="E13" s="32" t="s">
        <v>25</v>
      </c>
      <c r="F13" s="211">
        <v>101.9</v>
      </c>
      <c r="G13" s="211">
        <v>101.5</v>
      </c>
      <c r="H13" s="211">
        <v>99.9</v>
      </c>
      <c r="I13" s="211">
        <v>101.2</v>
      </c>
      <c r="J13" s="211">
        <v>100.4</v>
      </c>
      <c r="K13" s="211">
        <v>96.8</v>
      </c>
      <c r="L13" s="35">
        <v>601.70000000000005</v>
      </c>
      <c r="M13" s="240">
        <v>0</v>
      </c>
      <c r="N13" s="129" t="s">
        <v>26</v>
      </c>
      <c r="O13" s="271">
        <v>17</v>
      </c>
    </row>
    <row r="14" spans="1:24">
      <c r="A14" s="128">
        <v>6</v>
      </c>
      <c r="B14" s="44" t="s">
        <v>100</v>
      </c>
      <c r="C14" s="44" t="s">
        <v>158</v>
      </c>
      <c r="D14" s="31">
        <v>2000</v>
      </c>
      <c r="E14" s="32" t="s">
        <v>25</v>
      </c>
      <c r="F14" s="211">
        <v>100.2</v>
      </c>
      <c r="G14" s="211">
        <v>101.8</v>
      </c>
      <c r="H14" s="211">
        <v>102</v>
      </c>
      <c r="I14" s="211">
        <v>99.3</v>
      </c>
      <c r="J14" s="211">
        <v>97.6</v>
      </c>
      <c r="K14" s="211">
        <v>100.6</v>
      </c>
      <c r="L14" s="35">
        <v>601.5</v>
      </c>
      <c r="M14" s="240">
        <v>0</v>
      </c>
      <c r="N14" s="129" t="s">
        <v>26</v>
      </c>
      <c r="O14" s="271">
        <v>16</v>
      </c>
    </row>
    <row r="15" spans="1:24">
      <c r="A15" s="128">
        <v>7</v>
      </c>
      <c r="B15" s="44" t="s">
        <v>159</v>
      </c>
      <c r="C15" s="44" t="s">
        <v>160</v>
      </c>
      <c r="D15" s="31">
        <v>1971</v>
      </c>
      <c r="E15" s="32" t="s">
        <v>25</v>
      </c>
      <c r="F15" s="211">
        <v>100.2</v>
      </c>
      <c r="G15" s="211">
        <v>99.7</v>
      </c>
      <c r="H15" s="211">
        <v>100.6</v>
      </c>
      <c r="I15" s="211">
        <v>98.1</v>
      </c>
      <c r="J15" s="211">
        <v>101.1</v>
      </c>
      <c r="K15" s="211">
        <v>100.4</v>
      </c>
      <c r="L15" s="35">
        <v>600.1</v>
      </c>
      <c r="M15" s="240">
        <v>0</v>
      </c>
      <c r="N15" s="129" t="s">
        <v>26</v>
      </c>
      <c r="O15" s="271">
        <v>15</v>
      </c>
    </row>
    <row r="16" spans="1:24">
      <c r="A16" s="128">
        <v>8</v>
      </c>
      <c r="B16" s="44" t="s">
        <v>161</v>
      </c>
      <c r="C16" s="44" t="s">
        <v>162</v>
      </c>
      <c r="D16" s="31">
        <v>1993</v>
      </c>
      <c r="E16" s="32" t="s">
        <v>23</v>
      </c>
      <c r="F16" s="211">
        <v>96</v>
      </c>
      <c r="G16" s="211">
        <v>101.3</v>
      </c>
      <c r="H16" s="211">
        <v>100.5</v>
      </c>
      <c r="I16" s="211">
        <v>100.4</v>
      </c>
      <c r="J16" s="211">
        <v>99.7</v>
      </c>
      <c r="K16" s="211">
        <v>100.5</v>
      </c>
      <c r="L16" s="35">
        <v>598.4</v>
      </c>
      <c r="M16" s="240">
        <v>0</v>
      </c>
      <c r="N16" s="129" t="s">
        <v>26</v>
      </c>
      <c r="O16" s="271">
        <v>14</v>
      </c>
    </row>
    <row r="17" spans="1:17">
      <c r="A17" s="128">
        <v>9</v>
      </c>
      <c r="B17" s="44" t="s">
        <v>163</v>
      </c>
      <c r="C17" s="44" t="s">
        <v>164</v>
      </c>
      <c r="D17" s="31">
        <v>1995</v>
      </c>
      <c r="E17" s="32" t="s">
        <v>23</v>
      </c>
      <c r="F17" s="211">
        <v>100.8</v>
      </c>
      <c r="G17" s="211">
        <v>97</v>
      </c>
      <c r="H17" s="211">
        <v>101.3</v>
      </c>
      <c r="I17" s="211">
        <v>100.7</v>
      </c>
      <c r="J17" s="211">
        <v>98.5</v>
      </c>
      <c r="K17" s="211">
        <v>95.7</v>
      </c>
      <c r="L17" s="210">
        <v>594</v>
      </c>
      <c r="M17" s="240">
        <v>0</v>
      </c>
      <c r="N17" s="129" t="s">
        <v>26</v>
      </c>
      <c r="O17" s="271">
        <v>13</v>
      </c>
    </row>
    <row r="18" spans="1:17">
      <c r="A18" s="128">
        <v>10</v>
      </c>
      <c r="B18" s="44" t="s">
        <v>107</v>
      </c>
      <c r="C18" s="44" t="s">
        <v>108</v>
      </c>
      <c r="D18" s="31">
        <v>1974</v>
      </c>
      <c r="E18" s="32" t="s">
        <v>19</v>
      </c>
      <c r="F18" s="211">
        <v>98.9</v>
      </c>
      <c r="G18" s="211">
        <v>96.7</v>
      </c>
      <c r="H18" s="211">
        <v>97.7</v>
      </c>
      <c r="I18" s="211">
        <v>98.1</v>
      </c>
      <c r="J18" s="211">
        <v>98.9</v>
      </c>
      <c r="K18" s="211">
        <v>98.1</v>
      </c>
      <c r="L18" s="35">
        <v>588.4</v>
      </c>
      <c r="M18" s="240">
        <v>0</v>
      </c>
      <c r="N18" s="129" t="s">
        <v>33</v>
      </c>
      <c r="O18" s="271">
        <v>12</v>
      </c>
    </row>
    <row r="19" spans="1:17">
      <c r="A19" s="128">
        <v>11</v>
      </c>
      <c r="B19" s="44" t="s">
        <v>165</v>
      </c>
      <c r="C19" s="44" t="s">
        <v>166</v>
      </c>
      <c r="D19" s="31">
        <v>1977</v>
      </c>
      <c r="E19" s="32" t="s">
        <v>23</v>
      </c>
      <c r="F19" s="211">
        <v>96.8</v>
      </c>
      <c r="G19" s="211">
        <v>96.2</v>
      </c>
      <c r="H19" s="211">
        <v>96.7</v>
      </c>
      <c r="I19" s="211">
        <v>96.4</v>
      </c>
      <c r="J19" s="211">
        <v>99.5</v>
      </c>
      <c r="K19" s="213">
        <v>98.4</v>
      </c>
      <c r="L19" s="210">
        <v>584</v>
      </c>
      <c r="M19" s="240">
        <v>0</v>
      </c>
      <c r="N19" s="129" t="s">
        <v>33</v>
      </c>
      <c r="O19" s="271">
        <v>11</v>
      </c>
    </row>
    <row r="20" spans="1:17" s="45" customFormat="1">
      <c r="A20" s="128">
        <v>12</v>
      </c>
      <c r="B20" s="44" t="s">
        <v>167</v>
      </c>
      <c r="C20" s="44" t="s">
        <v>168</v>
      </c>
      <c r="D20" s="31">
        <v>1971</v>
      </c>
      <c r="E20" s="32" t="s">
        <v>90</v>
      </c>
      <c r="F20" s="211">
        <v>93.9</v>
      </c>
      <c r="G20" s="211">
        <v>96.3</v>
      </c>
      <c r="H20" s="211">
        <v>94.3</v>
      </c>
      <c r="I20" s="211">
        <v>91.2</v>
      </c>
      <c r="J20" s="211">
        <v>97</v>
      </c>
      <c r="K20" s="211">
        <v>95.3</v>
      </c>
      <c r="L20" s="210">
        <v>568</v>
      </c>
      <c r="M20" s="240">
        <v>0</v>
      </c>
      <c r="N20" s="129" t="s">
        <v>33</v>
      </c>
      <c r="O20" s="271">
        <v>10</v>
      </c>
    </row>
    <row r="21" spans="1:17">
      <c r="A21" s="128">
        <v>13</v>
      </c>
      <c r="B21" s="44" t="s">
        <v>169</v>
      </c>
      <c r="C21" s="44" t="s">
        <v>170</v>
      </c>
      <c r="D21" s="31">
        <v>1965</v>
      </c>
      <c r="E21" s="32" t="s">
        <v>90</v>
      </c>
      <c r="F21" s="211">
        <v>87.3</v>
      </c>
      <c r="G21" s="211">
        <v>95.8</v>
      </c>
      <c r="H21" s="211">
        <v>95.6</v>
      </c>
      <c r="I21" s="211">
        <v>92.9</v>
      </c>
      <c r="J21" s="211">
        <v>98.1</v>
      </c>
      <c r="K21" s="211">
        <v>94.3</v>
      </c>
      <c r="L21" s="210">
        <v>564</v>
      </c>
      <c r="M21" s="240">
        <v>0</v>
      </c>
      <c r="N21" s="129"/>
      <c r="O21" s="271">
        <v>9</v>
      </c>
    </row>
    <row r="22" spans="1:17">
      <c r="A22" s="128">
        <v>14</v>
      </c>
      <c r="B22" s="44" t="s">
        <v>171</v>
      </c>
      <c r="C22" s="44" t="s">
        <v>172</v>
      </c>
      <c r="D22" s="31">
        <v>1971</v>
      </c>
      <c r="E22" s="32" t="s">
        <v>25</v>
      </c>
      <c r="F22" s="211">
        <v>90.3</v>
      </c>
      <c r="G22" s="211">
        <v>95.3</v>
      </c>
      <c r="H22" s="211">
        <v>85.7</v>
      </c>
      <c r="I22" s="211">
        <v>76.2</v>
      </c>
      <c r="J22" s="211">
        <v>89.4</v>
      </c>
      <c r="K22" s="211">
        <v>90.9</v>
      </c>
      <c r="L22" s="35">
        <v>527.79999999999995</v>
      </c>
      <c r="M22" s="240">
        <v>0</v>
      </c>
      <c r="N22" s="129"/>
      <c r="O22" s="271">
        <v>8</v>
      </c>
    </row>
    <row r="23" spans="1:17">
      <c r="A23" s="128">
        <v>15</v>
      </c>
      <c r="B23" s="44" t="s">
        <v>173</v>
      </c>
      <c r="C23" s="44" t="s">
        <v>174</v>
      </c>
      <c r="D23" s="31">
        <v>1959</v>
      </c>
      <c r="E23" s="32" t="s">
        <v>91</v>
      </c>
      <c r="F23" s="211">
        <v>81.599999999999994</v>
      </c>
      <c r="G23" s="211">
        <v>78.2</v>
      </c>
      <c r="H23" s="211">
        <v>67.400000000000006</v>
      </c>
      <c r="I23" s="211">
        <v>72.599999999999994</v>
      </c>
      <c r="J23" s="211">
        <v>72.7</v>
      </c>
      <c r="K23" s="211">
        <v>80.099999999999994</v>
      </c>
      <c r="L23" s="35">
        <v>452.6</v>
      </c>
      <c r="M23" s="240">
        <v>0</v>
      </c>
      <c r="N23" s="129"/>
      <c r="O23" s="271">
        <v>7</v>
      </c>
    </row>
    <row r="24" spans="1:17">
      <c r="A24" s="31"/>
      <c r="D24" s="34"/>
      <c r="F24" s="31"/>
      <c r="G24" s="31"/>
      <c r="H24" s="31"/>
      <c r="I24" s="31"/>
      <c r="J24" s="31"/>
      <c r="K24" s="31"/>
      <c r="L24" s="35"/>
      <c r="M24" s="31"/>
      <c r="N24" s="31"/>
      <c r="O24" s="271"/>
    </row>
    <row r="25" spans="1:17" ht="15.6">
      <c r="A25" s="180" t="s">
        <v>67</v>
      </c>
      <c r="B25" s="180"/>
      <c r="C25" s="180"/>
      <c r="D25" s="180"/>
      <c r="E25" s="180"/>
      <c r="F25" s="12"/>
      <c r="G25" s="6"/>
      <c r="H25" s="12"/>
      <c r="I25" s="6"/>
      <c r="J25" s="13"/>
      <c r="K25" s="6"/>
      <c r="L25" s="6"/>
      <c r="M25" s="14"/>
      <c r="N25" s="14"/>
      <c r="O25" s="273"/>
    </row>
    <row r="26" spans="1:17">
      <c r="A26" s="31"/>
      <c r="B26" s="38"/>
      <c r="C26" s="38"/>
      <c r="D26" s="35"/>
      <c r="E26" s="32"/>
      <c r="F26" s="31"/>
      <c r="G26" s="31"/>
      <c r="H26" s="31"/>
      <c r="I26" s="31"/>
      <c r="J26" s="31"/>
      <c r="K26" s="31"/>
      <c r="L26" s="35"/>
      <c r="M26" s="31"/>
      <c r="N26" s="31"/>
      <c r="O26" s="281"/>
    </row>
    <row r="27" spans="1:17">
      <c r="A27" s="199" t="s">
        <v>28</v>
      </c>
      <c r="B27" s="346" t="s">
        <v>29</v>
      </c>
      <c r="C27" s="346"/>
      <c r="D27" s="198" t="s">
        <v>11</v>
      </c>
      <c r="E27" s="168" t="s">
        <v>12</v>
      </c>
      <c r="F27" s="342" t="s">
        <v>30</v>
      </c>
      <c r="G27" s="342"/>
      <c r="H27" s="342"/>
      <c r="I27" s="342"/>
      <c r="J27" s="342"/>
      <c r="K27" s="342"/>
      <c r="L27" s="198" t="s">
        <v>31</v>
      </c>
      <c r="M27" s="239"/>
      <c r="N27" s="242" t="s">
        <v>17</v>
      </c>
      <c r="O27" s="282" t="s">
        <v>18</v>
      </c>
      <c r="P27" s="42"/>
      <c r="Q27" s="42"/>
    </row>
    <row r="28" spans="1:17">
      <c r="A28" s="39"/>
      <c r="B28" s="40"/>
      <c r="C28" s="40"/>
      <c r="D28" s="41"/>
      <c r="E28" s="42"/>
      <c r="F28" s="41"/>
      <c r="G28" s="41"/>
      <c r="H28" s="41"/>
      <c r="I28" s="41"/>
      <c r="J28" s="41"/>
      <c r="K28" s="41"/>
      <c r="L28" s="41"/>
      <c r="O28" s="283"/>
      <c r="P28" s="42"/>
      <c r="Q28" s="42"/>
    </row>
    <row r="29" spans="1:17" s="45" customFormat="1">
      <c r="A29" s="147" t="s">
        <v>22</v>
      </c>
      <c r="B29" s="200" t="s">
        <v>175</v>
      </c>
      <c r="C29" s="200" t="s">
        <v>176</v>
      </c>
      <c r="D29" s="31">
        <v>2003</v>
      </c>
      <c r="E29" s="32" t="s">
        <v>25</v>
      </c>
      <c r="F29" s="320">
        <v>98.1</v>
      </c>
      <c r="G29" s="320">
        <v>97.3</v>
      </c>
      <c r="H29" s="320">
        <v>102.3</v>
      </c>
      <c r="I29" s="320">
        <v>97.6</v>
      </c>
      <c r="J29" s="320">
        <v>99.7</v>
      </c>
      <c r="K29" s="320">
        <v>104.4</v>
      </c>
      <c r="L29" s="210">
        <v>599.4</v>
      </c>
      <c r="M29" s="240">
        <v>0</v>
      </c>
      <c r="N29" s="246" t="s">
        <v>26</v>
      </c>
      <c r="O29" s="271">
        <v>25</v>
      </c>
    </row>
    <row r="30" spans="1:17" s="45" customFormat="1">
      <c r="A30" s="147" t="s">
        <v>26</v>
      </c>
      <c r="B30" s="200" t="s">
        <v>177</v>
      </c>
      <c r="C30" s="200" t="s">
        <v>178</v>
      </c>
      <c r="D30" s="31">
        <v>2003</v>
      </c>
      <c r="E30" s="32" t="s">
        <v>25</v>
      </c>
      <c r="F30" s="320">
        <v>100.1</v>
      </c>
      <c r="G30" s="320">
        <v>99.3</v>
      </c>
      <c r="H30" s="320">
        <v>99</v>
      </c>
      <c r="I30" s="320">
        <v>101.8</v>
      </c>
      <c r="J30" s="320">
        <v>98</v>
      </c>
      <c r="K30" s="320">
        <v>98.6</v>
      </c>
      <c r="L30" s="210">
        <v>596.79999999999995</v>
      </c>
      <c r="M30" s="240">
        <v>0</v>
      </c>
      <c r="N30" s="246" t="s">
        <v>26</v>
      </c>
      <c r="O30" s="271">
        <v>22</v>
      </c>
    </row>
    <row r="31" spans="1:17" s="45" customFormat="1">
      <c r="A31" s="147" t="s">
        <v>33</v>
      </c>
      <c r="B31" s="200" t="s">
        <v>179</v>
      </c>
      <c r="C31" s="200" t="s">
        <v>180</v>
      </c>
      <c r="D31" s="31">
        <v>2005</v>
      </c>
      <c r="E31" s="32" t="s">
        <v>25</v>
      </c>
      <c r="F31" s="320">
        <v>99.4</v>
      </c>
      <c r="G31" s="320">
        <v>101.3</v>
      </c>
      <c r="H31" s="320">
        <v>100.6</v>
      </c>
      <c r="I31" s="320">
        <v>97.6</v>
      </c>
      <c r="J31" s="320">
        <v>96.9</v>
      </c>
      <c r="K31" s="320">
        <v>98.6</v>
      </c>
      <c r="L31" s="210">
        <v>594.4</v>
      </c>
      <c r="M31" s="240">
        <v>0</v>
      </c>
      <c r="N31" s="246" t="s">
        <v>26</v>
      </c>
      <c r="O31" s="271">
        <v>20</v>
      </c>
    </row>
    <row r="32" spans="1:17">
      <c r="A32" s="128">
        <v>4</v>
      </c>
      <c r="B32" s="44" t="s">
        <v>181</v>
      </c>
      <c r="C32" s="44" t="s">
        <v>182</v>
      </c>
      <c r="D32" s="31">
        <v>2006</v>
      </c>
      <c r="E32" s="32" t="s">
        <v>25</v>
      </c>
      <c r="F32" s="320">
        <v>100.2</v>
      </c>
      <c r="G32" s="320">
        <v>100.3</v>
      </c>
      <c r="H32" s="320">
        <v>99.9</v>
      </c>
      <c r="I32" s="321">
        <v>100.3</v>
      </c>
      <c r="J32" s="320">
        <v>100</v>
      </c>
      <c r="K32" s="320">
        <v>93.5</v>
      </c>
      <c r="L32" s="210">
        <v>594.20000000000005</v>
      </c>
      <c r="M32" s="240">
        <v>0</v>
      </c>
      <c r="N32" s="246" t="s">
        <v>26</v>
      </c>
      <c r="O32" s="271">
        <v>18</v>
      </c>
    </row>
    <row r="33" spans="1:24">
      <c r="A33" s="128">
        <v>5</v>
      </c>
      <c r="B33" s="44" t="s">
        <v>183</v>
      </c>
      <c r="C33" s="44" t="s">
        <v>184</v>
      </c>
      <c r="D33" s="31">
        <v>2002</v>
      </c>
      <c r="E33" s="32" t="s">
        <v>25</v>
      </c>
      <c r="F33" s="320">
        <v>97.9</v>
      </c>
      <c r="G33" s="320">
        <v>99.3</v>
      </c>
      <c r="H33" s="320">
        <v>99</v>
      </c>
      <c r="I33" s="320">
        <v>100.3</v>
      </c>
      <c r="J33" s="320">
        <v>101.1</v>
      </c>
      <c r="K33" s="320">
        <v>94.9</v>
      </c>
      <c r="L33" s="210">
        <v>592.5</v>
      </c>
      <c r="M33" s="240">
        <v>0</v>
      </c>
      <c r="N33" s="246" t="s">
        <v>26</v>
      </c>
      <c r="O33" s="271">
        <v>17</v>
      </c>
    </row>
    <row r="34" spans="1:24">
      <c r="A34" s="128">
        <v>6</v>
      </c>
      <c r="B34" s="44" t="s">
        <v>185</v>
      </c>
      <c r="C34" s="44" t="s">
        <v>186</v>
      </c>
      <c r="D34" s="31">
        <v>2003</v>
      </c>
      <c r="E34" s="32" t="s">
        <v>25</v>
      </c>
      <c r="F34" s="320">
        <v>96.8</v>
      </c>
      <c r="G34" s="320">
        <v>93.1</v>
      </c>
      <c r="H34" s="320">
        <v>99.2</v>
      </c>
      <c r="I34" s="320">
        <v>99.9</v>
      </c>
      <c r="J34" s="320">
        <v>99.6</v>
      </c>
      <c r="K34" s="320">
        <v>97.1</v>
      </c>
      <c r="L34" s="210">
        <v>585.70000000000005</v>
      </c>
      <c r="M34" s="240">
        <v>0</v>
      </c>
      <c r="N34" s="246" t="s">
        <v>33</v>
      </c>
      <c r="O34" s="271">
        <v>16</v>
      </c>
    </row>
    <row r="35" spans="1:24">
      <c r="A35" s="128">
        <v>7</v>
      </c>
      <c r="B35" s="44" t="s">
        <v>187</v>
      </c>
      <c r="C35" s="44" t="s">
        <v>188</v>
      </c>
      <c r="D35" s="31">
        <v>2005</v>
      </c>
      <c r="E35" s="32" t="s">
        <v>25</v>
      </c>
      <c r="F35" s="320">
        <v>95</v>
      </c>
      <c r="G35" s="320">
        <v>99.5</v>
      </c>
      <c r="H35" s="320">
        <v>97.5</v>
      </c>
      <c r="I35" s="320">
        <v>95.2</v>
      </c>
      <c r="J35" s="320">
        <v>97.5</v>
      </c>
      <c r="K35" s="320">
        <v>100.3</v>
      </c>
      <c r="L35" s="210">
        <v>585</v>
      </c>
      <c r="M35" s="240">
        <v>0</v>
      </c>
      <c r="N35" s="246" t="s">
        <v>33</v>
      </c>
      <c r="O35" s="271">
        <v>15</v>
      </c>
    </row>
    <row r="36" spans="1:24">
      <c r="A36" s="128">
        <v>8</v>
      </c>
      <c r="B36" s="46" t="s">
        <v>189</v>
      </c>
      <c r="C36" s="46" t="s">
        <v>190</v>
      </c>
      <c r="D36" s="33">
        <v>2004</v>
      </c>
      <c r="E36" s="34" t="s">
        <v>23</v>
      </c>
      <c r="F36" s="320">
        <v>99</v>
      </c>
      <c r="G36" s="320">
        <v>98.5</v>
      </c>
      <c r="H36" s="320">
        <v>93.1</v>
      </c>
      <c r="I36" s="320">
        <v>97.7</v>
      </c>
      <c r="J36" s="320">
        <v>95.7</v>
      </c>
      <c r="K36" s="320">
        <v>98.4</v>
      </c>
      <c r="L36" s="210">
        <v>582.4</v>
      </c>
      <c r="M36" s="240">
        <v>0</v>
      </c>
      <c r="N36" s="246" t="s">
        <v>33</v>
      </c>
      <c r="O36" s="271">
        <v>14</v>
      </c>
    </row>
    <row r="37" spans="1:24">
      <c r="A37" s="128">
        <v>9</v>
      </c>
      <c r="B37" s="44" t="s">
        <v>191</v>
      </c>
      <c r="C37" s="44" t="s">
        <v>192</v>
      </c>
      <c r="D37" s="31">
        <v>2006</v>
      </c>
      <c r="E37" s="32" t="s">
        <v>25</v>
      </c>
      <c r="F37" s="320">
        <v>95.9</v>
      </c>
      <c r="G37" s="320">
        <v>98.2</v>
      </c>
      <c r="H37" s="320">
        <v>98.4</v>
      </c>
      <c r="I37" s="320">
        <v>94.8</v>
      </c>
      <c r="J37" s="320">
        <v>97.4</v>
      </c>
      <c r="K37" s="320">
        <v>97.6</v>
      </c>
      <c r="L37" s="210">
        <v>582.29999999999995</v>
      </c>
      <c r="M37" s="240">
        <v>0</v>
      </c>
      <c r="N37" s="246" t="s">
        <v>33</v>
      </c>
      <c r="O37" s="271">
        <v>13</v>
      </c>
    </row>
    <row r="38" spans="1:24">
      <c r="A38" s="128">
        <v>10</v>
      </c>
      <c r="B38" s="46" t="s">
        <v>193</v>
      </c>
      <c r="C38" s="46" t="s">
        <v>194</v>
      </c>
      <c r="D38" s="33">
        <v>2004</v>
      </c>
      <c r="E38" s="34" t="s">
        <v>21</v>
      </c>
      <c r="F38" s="320">
        <v>96.2</v>
      </c>
      <c r="G38" s="320">
        <v>96.6</v>
      </c>
      <c r="H38" s="320">
        <v>97.9</v>
      </c>
      <c r="I38" s="320">
        <v>89</v>
      </c>
      <c r="J38" s="320">
        <v>97.6</v>
      </c>
      <c r="K38" s="320">
        <v>99.2</v>
      </c>
      <c r="L38" s="210">
        <v>576.5</v>
      </c>
      <c r="M38" s="240">
        <v>0</v>
      </c>
      <c r="N38" s="246" t="s">
        <v>33</v>
      </c>
      <c r="O38" s="271">
        <v>12</v>
      </c>
    </row>
    <row r="39" spans="1:24">
      <c r="A39" s="128">
        <v>11</v>
      </c>
      <c r="B39" s="46" t="s">
        <v>195</v>
      </c>
      <c r="C39" s="46" t="s">
        <v>196</v>
      </c>
      <c r="D39" s="33">
        <v>2004</v>
      </c>
      <c r="E39" s="34" t="s">
        <v>24</v>
      </c>
      <c r="F39" s="322">
        <v>96.9</v>
      </c>
      <c r="G39" s="320">
        <v>96</v>
      </c>
      <c r="H39" s="320">
        <v>95.1</v>
      </c>
      <c r="I39" s="320">
        <v>96</v>
      </c>
      <c r="J39" s="320">
        <v>94.3</v>
      </c>
      <c r="K39" s="320">
        <v>97.6</v>
      </c>
      <c r="L39" s="210">
        <v>575.9</v>
      </c>
      <c r="M39" s="240">
        <v>0</v>
      </c>
      <c r="N39" s="246" t="s">
        <v>33</v>
      </c>
      <c r="O39" s="271">
        <v>11</v>
      </c>
    </row>
    <row r="40" spans="1:24">
      <c r="A40" s="128">
        <v>12</v>
      </c>
      <c r="B40" s="46" t="s">
        <v>197</v>
      </c>
      <c r="C40" s="46" t="s">
        <v>198</v>
      </c>
      <c r="D40" s="33">
        <v>2007</v>
      </c>
      <c r="E40" s="34" t="s">
        <v>24</v>
      </c>
      <c r="F40" s="322">
        <v>92.4</v>
      </c>
      <c r="G40" s="320">
        <v>93.7</v>
      </c>
      <c r="H40" s="320">
        <v>98.3</v>
      </c>
      <c r="I40" s="320">
        <v>101</v>
      </c>
      <c r="J40" s="320">
        <v>93.4</v>
      </c>
      <c r="K40" s="320">
        <v>95.9</v>
      </c>
      <c r="L40" s="210">
        <v>574.70000000000005</v>
      </c>
      <c r="M40" s="240">
        <v>0</v>
      </c>
      <c r="N40" s="246" t="s">
        <v>33</v>
      </c>
      <c r="O40" s="271">
        <v>10</v>
      </c>
    </row>
    <row r="41" spans="1:24">
      <c r="A41" s="128">
        <v>13</v>
      </c>
      <c r="B41" s="46" t="s">
        <v>199</v>
      </c>
      <c r="C41" s="46" t="s">
        <v>200</v>
      </c>
      <c r="D41" s="33">
        <v>2004</v>
      </c>
      <c r="E41" s="34" t="s">
        <v>25</v>
      </c>
      <c r="F41" s="322">
        <v>97.2</v>
      </c>
      <c r="G41" s="320">
        <v>94.2</v>
      </c>
      <c r="H41" s="320">
        <v>96.2</v>
      </c>
      <c r="I41" s="320">
        <v>96.9</v>
      </c>
      <c r="J41" s="320">
        <v>94.8</v>
      </c>
      <c r="K41" s="320">
        <v>92.7</v>
      </c>
      <c r="L41" s="210">
        <v>572</v>
      </c>
      <c r="M41" s="240">
        <v>0</v>
      </c>
      <c r="N41" s="246" t="s">
        <v>33</v>
      </c>
      <c r="O41" s="271">
        <v>9</v>
      </c>
    </row>
    <row r="42" spans="1:24">
      <c r="A42" s="128">
        <v>14</v>
      </c>
      <c r="B42" s="46" t="s">
        <v>201</v>
      </c>
      <c r="C42" s="46" t="s">
        <v>202</v>
      </c>
      <c r="D42" s="33">
        <v>2008</v>
      </c>
      <c r="E42" s="34" t="s">
        <v>25</v>
      </c>
      <c r="F42" s="322">
        <v>94.4</v>
      </c>
      <c r="G42" s="320">
        <v>94.3</v>
      </c>
      <c r="H42" s="320">
        <v>95.7</v>
      </c>
      <c r="I42" s="320">
        <v>95.3</v>
      </c>
      <c r="J42" s="320">
        <v>93</v>
      </c>
      <c r="K42" s="320">
        <v>97.6</v>
      </c>
      <c r="L42" s="210">
        <v>570.29999999999995</v>
      </c>
      <c r="M42" s="240">
        <v>0</v>
      </c>
      <c r="N42" s="246" t="s">
        <v>33</v>
      </c>
      <c r="O42" s="271">
        <v>8</v>
      </c>
    </row>
    <row r="43" spans="1:24">
      <c r="A43" s="128">
        <v>15</v>
      </c>
      <c r="B43" s="46" t="s">
        <v>181</v>
      </c>
      <c r="C43" s="46" t="s">
        <v>203</v>
      </c>
      <c r="D43" s="33">
        <v>2007</v>
      </c>
      <c r="E43" s="34" t="s">
        <v>25</v>
      </c>
      <c r="F43" s="322">
        <v>95.9</v>
      </c>
      <c r="G43" s="320">
        <v>92.4</v>
      </c>
      <c r="H43" s="321">
        <v>92.7</v>
      </c>
      <c r="I43" s="320">
        <v>95.4</v>
      </c>
      <c r="J43" s="320">
        <v>95.4</v>
      </c>
      <c r="K43" s="320">
        <v>95.6</v>
      </c>
      <c r="L43" s="210">
        <v>567.4</v>
      </c>
      <c r="M43" s="240">
        <v>0</v>
      </c>
      <c r="N43" s="246" t="s">
        <v>33</v>
      </c>
      <c r="O43" s="271">
        <v>7</v>
      </c>
    </row>
    <row r="44" spans="1:24">
      <c r="A44" s="128">
        <v>16</v>
      </c>
      <c r="B44" s="46" t="s">
        <v>204</v>
      </c>
      <c r="C44" s="46" t="s">
        <v>205</v>
      </c>
      <c r="D44" s="33">
        <v>2008</v>
      </c>
      <c r="E44" s="34" t="s">
        <v>90</v>
      </c>
      <c r="F44" s="322">
        <v>95.8</v>
      </c>
      <c r="G44" s="320">
        <v>95.6</v>
      </c>
      <c r="H44" s="321">
        <v>91.9</v>
      </c>
      <c r="I44" s="320">
        <v>92.6</v>
      </c>
      <c r="J44" s="320">
        <v>95.2</v>
      </c>
      <c r="K44" s="320">
        <v>95.3</v>
      </c>
      <c r="L44" s="210">
        <v>566.4</v>
      </c>
      <c r="M44" s="240">
        <v>0</v>
      </c>
      <c r="N44" s="246" t="s">
        <v>33</v>
      </c>
      <c r="O44" s="271">
        <v>6</v>
      </c>
    </row>
    <row r="45" spans="1:24">
      <c r="A45" s="128">
        <v>17</v>
      </c>
      <c r="B45" s="46" t="s">
        <v>206</v>
      </c>
      <c r="C45" s="46" t="s">
        <v>207</v>
      </c>
      <c r="D45" s="33">
        <v>2007</v>
      </c>
      <c r="E45" s="34" t="s">
        <v>74</v>
      </c>
      <c r="F45" s="322">
        <v>96.4</v>
      </c>
      <c r="G45" s="320">
        <v>96.4</v>
      </c>
      <c r="H45" s="321">
        <v>88.5</v>
      </c>
      <c r="I45" s="320">
        <v>95.1</v>
      </c>
      <c r="J45" s="320">
        <v>89</v>
      </c>
      <c r="K45" s="320">
        <v>92.8</v>
      </c>
      <c r="L45" s="210">
        <v>558.20000000000005</v>
      </c>
      <c r="M45" s="240">
        <v>0</v>
      </c>
      <c r="N45" s="246"/>
      <c r="O45" s="271">
        <v>5</v>
      </c>
    </row>
    <row r="46" spans="1:24">
      <c r="A46" s="128">
        <v>18</v>
      </c>
      <c r="B46" s="46" t="s">
        <v>193</v>
      </c>
      <c r="C46" s="46" t="s">
        <v>208</v>
      </c>
      <c r="D46" s="33">
        <v>2004</v>
      </c>
      <c r="E46" s="34" t="s">
        <v>32</v>
      </c>
      <c r="F46" s="322">
        <v>89.4</v>
      </c>
      <c r="G46" s="320">
        <v>84.2</v>
      </c>
      <c r="H46" s="321">
        <v>93.7</v>
      </c>
      <c r="I46" s="320">
        <v>90.3</v>
      </c>
      <c r="J46" s="320">
        <v>92.9</v>
      </c>
      <c r="K46" s="320">
        <v>90.5</v>
      </c>
      <c r="L46" s="210">
        <v>541</v>
      </c>
      <c r="M46" s="240">
        <v>0</v>
      </c>
      <c r="N46" s="246"/>
      <c r="O46" s="271">
        <v>4</v>
      </c>
    </row>
    <row r="47" spans="1:24">
      <c r="A47" s="31"/>
      <c r="B47" s="40"/>
      <c r="C47" s="40"/>
      <c r="D47" s="41"/>
      <c r="E47" s="42"/>
      <c r="F47" s="41"/>
      <c r="G47" s="41"/>
      <c r="H47" s="41"/>
      <c r="I47" s="41"/>
      <c r="J47" s="41"/>
      <c r="K47" s="41"/>
      <c r="L47" s="41"/>
      <c r="M47" s="43"/>
      <c r="N47" s="43"/>
      <c r="O47" s="283"/>
      <c r="P47" s="42"/>
      <c r="Q47" s="42"/>
    </row>
    <row r="48" spans="1:24" s="2" customFormat="1" ht="24" customHeight="1">
      <c r="A48" s="343" t="s">
        <v>7</v>
      </c>
      <c r="B48" s="343"/>
      <c r="C48" s="343"/>
      <c r="D48" s="343"/>
      <c r="E48" s="343"/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1"/>
      <c r="Q48" s="1"/>
      <c r="R48" s="1"/>
      <c r="S48" s="1"/>
      <c r="V48" s="3"/>
      <c r="W48" s="4"/>
      <c r="X48" s="1"/>
    </row>
    <row r="49" spans="1:24" s="2" customFormat="1" ht="2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243"/>
      <c r="O49" s="276"/>
      <c r="P49" s="1"/>
      <c r="Q49" s="1"/>
      <c r="R49" s="1"/>
      <c r="S49" s="1"/>
      <c r="V49" s="3"/>
      <c r="W49" s="4"/>
      <c r="X49" s="1"/>
    </row>
    <row r="50" spans="1:24" s="8" customFormat="1" ht="15.6">
      <c r="A50" s="344" t="s">
        <v>8</v>
      </c>
      <c r="B50" s="344"/>
      <c r="C50" s="344"/>
      <c r="D50" s="6"/>
      <c r="E50" s="7"/>
      <c r="F50" s="6"/>
      <c r="G50" s="6"/>
      <c r="H50" s="6"/>
      <c r="I50" s="6"/>
      <c r="J50" s="6"/>
      <c r="K50" s="6"/>
      <c r="L50" s="29" t="s">
        <v>82</v>
      </c>
      <c r="M50" s="29" t="s">
        <v>73</v>
      </c>
      <c r="O50" s="277"/>
      <c r="S50" s="6"/>
      <c r="X50" s="6"/>
    </row>
    <row r="51" spans="1:24" s="8" customFormat="1" ht="15.6">
      <c r="A51" s="17"/>
      <c r="B51" s="17"/>
      <c r="C51" s="17"/>
      <c r="D51" s="6"/>
      <c r="E51" s="7"/>
      <c r="F51" s="6"/>
      <c r="G51" s="6"/>
      <c r="H51" s="6"/>
      <c r="I51" s="6"/>
      <c r="J51" s="6"/>
      <c r="K51" s="6"/>
      <c r="M51" s="29"/>
      <c r="N51" s="29"/>
      <c r="O51" s="277"/>
      <c r="S51" s="6"/>
      <c r="X51" s="6"/>
    </row>
    <row r="52" spans="1:24" s="8" customFormat="1" ht="15.6">
      <c r="A52" s="179" t="s">
        <v>68</v>
      </c>
      <c r="B52" s="179"/>
      <c r="C52" s="179"/>
      <c r="D52" s="179"/>
      <c r="E52" s="179"/>
      <c r="F52" s="12"/>
      <c r="G52" s="6"/>
      <c r="H52" s="12"/>
      <c r="I52" s="6"/>
      <c r="J52" s="13"/>
      <c r="K52" s="6"/>
      <c r="L52" s="6"/>
      <c r="M52" s="14"/>
      <c r="N52" s="14"/>
      <c r="O52" s="273"/>
      <c r="S52" s="6"/>
      <c r="X52" s="6"/>
    </row>
    <row r="53" spans="1:24">
      <c r="A53" s="38"/>
      <c r="B53" s="38"/>
      <c r="C53" s="38"/>
      <c r="D53" s="38"/>
      <c r="E53" s="38"/>
      <c r="F53" s="38"/>
      <c r="G53" s="34"/>
      <c r="H53" s="34"/>
      <c r="I53" s="34"/>
      <c r="J53" s="34"/>
      <c r="K53" s="34"/>
      <c r="L53" s="34"/>
      <c r="M53" s="34"/>
      <c r="N53" s="34"/>
      <c r="O53" s="284"/>
    </row>
    <row r="54" spans="1:24">
      <c r="A54" s="166" t="s">
        <v>28</v>
      </c>
      <c r="B54" s="346" t="s">
        <v>29</v>
      </c>
      <c r="C54" s="346"/>
      <c r="D54" s="167" t="s">
        <v>11</v>
      </c>
      <c r="E54" s="168" t="s">
        <v>12</v>
      </c>
      <c r="F54" s="342" t="s">
        <v>30</v>
      </c>
      <c r="G54" s="342"/>
      <c r="H54" s="342"/>
      <c r="I54" s="342"/>
      <c r="J54" s="342"/>
      <c r="K54" s="342"/>
      <c r="L54" s="167" t="s">
        <v>31</v>
      </c>
      <c r="M54" s="242"/>
      <c r="N54" s="242" t="s">
        <v>17</v>
      </c>
      <c r="O54" s="282" t="s">
        <v>18</v>
      </c>
    </row>
    <row r="55" spans="1:24">
      <c r="A55" s="39"/>
      <c r="B55" s="40"/>
      <c r="C55" s="40"/>
      <c r="D55" s="41"/>
      <c r="E55" s="42"/>
      <c r="F55" s="41"/>
      <c r="G55" s="41"/>
      <c r="H55" s="41"/>
      <c r="I55" s="41"/>
      <c r="J55" s="41"/>
      <c r="K55" s="41"/>
      <c r="L55" s="41"/>
      <c r="M55" s="36"/>
      <c r="N55" s="36"/>
    </row>
    <row r="56" spans="1:24" s="45" customFormat="1">
      <c r="A56" s="147" t="s">
        <v>22</v>
      </c>
      <c r="B56" s="201" t="s">
        <v>209</v>
      </c>
      <c r="C56" s="201" t="s">
        <v>210</v>
      </c>
      <c r="D56" s="50">
        <v>1971</v>
      </c>
      <c r="E56" s="34" t="s">
        <v>19</v>
      </c>
      <c r="F56" s="322">
        <v>103.2</v>
      </c>
      <c r="G56" s="322">
        <v>103.2</v>
      </c>
      <c r="H56" s="322">
        <v>103.4</v>
      </c>
      <c r="I56" s="322">
        <v>102.9</v>
      </c>
      <c r="J56" s="322">
        <v>103</v>
      </c>
      <c r="K56" s="322">
        <v>102.6</v>
      </c>
      <c r="L56" s="35">
        <v>618.29999999999995</v>
      </c>
      <c r="M56" s="240">
        <v>0</v>
      </c>
      <c r="N56" s="246" t="s">
        <v>20</v>
      </c>
      <c r="O56" s="275">
        <v>25</v>
      </c>
    </row>
    <row r="57" spans="1:24" s="45" customFormat="1">
      <c r="A57" s="147" t="s">
        <v>26</v>
      </c>
      <c r="B57" s="202" t="s">
        <v>211</v>
      </c>
      <c r="C57" s="202" t="s">
        <v>212</v>
      </c>
      <c r="D57" s="48">
        <v>1994</v>
      </c>
      <c r="E57" s="34" t="s">
        <v>25</v>
      </c>
      <c r="F57" s="322">
        <v>101</v>
      </c>
      <c r="G57" s="322">
        <v>100.3</v>
      </c>
      <c r="H57" s="322">
        <v>101.3</v>
      </c>
      <c r="I57" s="322">
        <v>102.8</v>
      </c>
      <c r="J57" s="322">
        <v>98.9</v>
      </c>
      <c r="K57" s="322">
        <v>99.9</v>
      </c>
      <c r="L57" s="35">
        <v>604.20000000000005</v>
      </c>
      <c r="M57" s="240">
        <v>0</v>
      </c>
      <c r="N57" s="246" t="s">
        <v>22</v>
      </c>
      <c r="O57" s="275">
        <v>22</v>
      </c>
    </row>
    <row r="58" spans="1:24" s="45" customFormat="1">
      <c r="A58" s="147" t="s">
        <v>33</v>
      </c>
      <c r="B58" s="202" t="s">
        <v>213</v>
      </c>
      <c r="C58" s="202" t="s">
        <v>214</v>
      </c>
      <c r="D58" s="48">
        <v>1953</v>
      </c>
      <c r="E58" s="34" t="s">
        <v>21</v>
      </c>
      <c r="F58" s="322">
        <v>99.6</v>
      </c>
      <c r="G58" s="322">
        <v>98.7</v>
      </c>
      <c r="H58" s="322">
        <v>99.9</v>
      </c>
      <c r="I58" s="322">
        <v>101.5</v>
      </c>
      <c r="J58" s="322">
        <v>102.3</v>
      </c>
      <c r="K58" s="322">
        <v>99.8</v>
      </c>
      <c r="L58" s="35">
        <v>601.79999999999995</v>
      </c>
      <c r="M58" s="240">
        <v>0</v>
      </c>
      <c r="N58" s="246" t="s">
        <v>26</v>
      </c>
      <c r="O58" s="275">
        <v>20</v>
      </c>
    </row>
    <row r="59" spans="1:24" s="45" customFormat="1">
      <c r="A59" s="128">
        <v>4</v>
      </c>
      <c r="B59" s="46" t="s">
        <v>215</v>
      </c>
      <c r="C59" s="46" t="s">
        <v>216</v>
      </c>
      <c r="D59" s="48">
        <v>1998</v>
      </c>
      <c r="E59" s="34" t="s">
        <v>21</v>
      </c>
      <c r="F59" s="322">
        <v>101.4</v>
      </c>
      <c r="G59" s="322">
        <v>98.6</v>
      </c>
      <c r="H59" s="322">
        <v>98.2</v>
      </c>
      <c r="I59" s="322">
        <v>100.6</v>
      </c>
      <c r="J59" s="322">
        <v>97.8</v>
      </c>
      <c r="K59" s="322">
        <v>101.3</v>
      </c>
      <c r="L59" s="35">
        <v>597.9</v>
      </c>
      <c r="M59" s="240">
        <v>0</v>
      </c>
      <c r="N59" s="246" t="s">
        <v>26</v>
      </c>
      <c r="O59" s="275">
        <v>18</v>
      </c>
    </row>
    <row r="60" spans="1:24" s="45" customFormat="1">
      <c r="A60" s="128">
        <v>5</v>
      </c>
      <c r="B60" s="46" t="s">
        <v>217</v>
      </c>
      <c r="C60" s="46" t="s">
        <v>101</v>
      </c>
      <c r="D60" s="48">
        <v>1997</v>
      </c>
      <c r="E60" s="34" t="s">
        <v>25</v>
      </c>
      <c r="F60" s="322">
        <v>98.1</v>
      </c>
      <c r="G60" s="322">
        <v>97.8</v>
      </c>
      <c r="H60" s="322">
        <v>101.6</v>
      </c>
      <c r="I60" s="322">
        <v>95.5</v>
      </c>
      <c r="J60" s="322">
        <v>100.5</v>
      </c>
      <c r="K60" s="322">
        <v>101.7</v>
      </c>
      <c r="L60" s="35">
        <v>595.20000000000005</v>
      </c>
      <c r="M60" s="240">
        <v>0</v>
      </c>
      <c r="N60" s="246" t="s">
        <v>26</v>
      </c>
      <c r="O60" s="275">
        <v>17</v>
      </c>
    </row>
    <row r="61" spans="1:24" s="45" customFormat="1">
      <c r="A61" s="128">
        <v>6</v>
      </c>
      <c r="B61" s="46" t="s">
        <v>218</v>
      </c>
      <c r="C61" s="46" t="s">
        <v>219</v>
      </c>
      <c r="D61" s="48">
        <v>1998</v>
      </c>
      <c r="E61" s="34" t="s">
        <v>25</v>
      </c>
      <c r="F61" s="322">
        <v>99.1</v>
      </c>
      <c r="G61" s="322">
        <v>100.7</v>
      </c>
      <c r="H61" s="322">
        <v>98.7</v>
      </c>
      <c r="I61" s="322">
        <v>97.8</v>
      </c>
      <c r="J61" s="322">
        <v>98.5</v>
      </c>
      <c r="K61" s="322">
        <v>97.4</v>
      </c>
      <c r="L61" s="35">
        <v>592.20000000000005</v>
      </c>
      <c r="M61" s="240">
        <v>0</v>
      </c>
      <c r="N61" s="246" t="s">
        <v>26</v>
      </c>
      <c r="O61" s="275">
        <v>16</v>
      </c>
    </row>
    <row r="62" spans="1:24" s="45" customFormat="1">
      <c r="A62" s="128">
        <v>7</v>
      </c>
      <c r="B62" s="46" t="s">
        <v>220</v>
      </c>
      <c r="C62" s="46" t="s">
        <v>203</v>
      </c>
      <c r="D62" s="48">
        <v>1964</v>
      </c>
      <c r="E62" s="34" t="s">
        <v>25</v>
      </c>
      <c r="F62" s="322">
        <v>99.7</v>
      </c>
      <c r="G62" s="322">
        <v>93.8</v>
      </c>
      <c r="H62" s="322">
        <v>102.1</v>
      </c>
      <c r="I62" s="322">
        <v>99.5</v>
      </c>
      <c r="J62" s="322">
        <v>96.5</v>
      </c>
      <c r="K62" s="322">
        <v>92.5</v>
      </c>
      <c r="L62" s="35">
        <v>584.1</v>
      </c>
      <c r="M62" s="240">
        <v>0</v>
      </c>
      <c r="N62" s="246" t="s">
        <v>33</v>
      </c>
      <c r="O62" s="275">
        <v>15</v>
      </c>
    </row>
    <row r="63" spans="1:24" s="45" customFormat="1">
      <c r="A63" s="128">
        <v>8</v>
      </c>
      <c r="B63" s="46" t="s">
        <v>221</v>
      </c>
      <c r="C63" s="46" t="s">
        <v>222</v>
      </c>
      <c r="D63" s="48">
        <v>2000</v>
      </c>
      <c r="E63" s="34" t="s">
        <v>25</v>
      </c>
      <c r="F63" s="322">
        <v>97.1</v>
      </c>
      <c r="G63" s="322">
        <v>98.4</v>
      </c>
      <c r="H63" s="322">
        <v>94.3</v>
      </c>
      <c r="I63" s="322">
        <v>97.7</v>
      </c>
      <c r="J63" s="322">
        <v>95</v>
      </c>
      <c r="K63" s="322">
        <v>100</v>
      </c>
      <c r="L63" s="35">
        <v>582.5</v>
      </c>
      <c r="M63" s="240">
        <v>0</v>
      </c>
      <c r="N63" s="246" t="s">
        <v>33</v>
      </c>
      <c r="O63" s="275">
        <v>14</v>
      </c>
    </row>
    <row r="64" spans="1:24" s="45" customFormat="1">
      <c r="A64" s="128">
        <v>9</v>
      </c>
      <c r="B64" s="46" t="s">
        <v>223</v>
      </c>
      <c r="C64" s="46" t="s">
        <v>224</v>
      </c>
      <c r="D64" s="48">
        <v>1979</v>
      </c>
      <c r="E64" s="34" t="s">
        <v>32</v>
      </c>
      <c r="F64" s="322">
        <v>95.3</v>
      </c>
      <c r="G64" s="322">
        <v>96.3</v>
      </c>
      <c r="H64" s="322">
        <v>96.9</v>
      </c>
      <c r="I64" s="322">
        <v>99.6</v>
      </c>
      <c r="J64" s="322">
        <v>94.3</v>
      </c>
      <c r="K64" s="322">
        <v>96.1</v>
      </c>
      <c r="L64" s="35">
        <v>578.5</v>
      </c>
      <c r="M64" s="240">
        <v>0</v>
      </c>
      <c r="N64" s="246" t="s">
        <v>33</v>
      </c>
      <c r="O64" s="275">
        <v>13</v>
      </c>
    </row>
    <row r="65" spans="1:15" s="45" customFormat="1">
      <c r="A65" s="128">
        <v>10</v>
      </c>
      <c r="B65" s="46" t="s">
        <v>225</v>
      </c>
      <c r="C65" s="46" t="s">
        <v>226</v>
      </c>
      <c r="D65" s="48">
        <v>1988</v>
      </c>
      <c r="E65" s="34" t="s">
        <v>90</v>
      </c>
      <c r="F65" s="322">
        <v>90.9</v>
      </c>
      <c r="G65" s="322">
        <v>92.4</v>
      </c>
      <c r="H65" s="322">
        <v>93.5</v>
      </c>
      <c r="I65" s="322">
        <v>98.6</v>
      </c>
      <c r="J65" s="322">
        <v>94.8</v>
      </c>
      <c r="K65" s="322">
        <v>94.9</v>
      </c>
      <c r="L65" s="35">
        <v>565.1</v>
      </c>
      <c r="M65" s="240">
        <v>0</v>
      </c>
      <c r="N65" s="246"/>
      <c r="O65" s="275">
        <v>12</v>
      </c>
    </row>
    <row r="66" spans="1:15" s="45" customFormat="1">
      <c r="A66" s="128">
        <v>11</v>
      </c>
      <c r="B66" s="46" t="s">
        <v>227</v>
      </c>
      <c r="C66" s="46" t="s">
        <v>228</v>
      </c>
      <c r="D66" s="48">
        <v>1969</v>
      </c>
      <c r="E66" s="34" t="s">
        <v>91</v>
      </c>
      <c r="F66" s="322">
        <v>94.4</v>
      </c>
      <c r="G66" s="322">
        <v>95.3</v>
      </c>
      <c r="H66" s="322">
        <v>93.7</v>
      </c>
      <c r="I66" s="322">
        <v>96</v>
      </c>
      <c r="J66" s="322">
        <v>94.1</v>
      </c>
      <c r="K66" s="322">
        <v>91.6</v>
      </c>
      <c r="L66" s="35">
        <v>565.1</v>
      </c>
      <c r="M66" s="240">
        <v>0</v>
      </c>
      <c r="N66" s="246"/>
      <c r="O66" s="275">
        <v>11</v>
      </c>
    </row>
    <row r="67" spans="1:15" s="45" customFormat="1">
      <c r="A67" s="128">
        <v>12</v>
      </c>
      <c r="B67" s="46" t="s">
        <v>229</v>
      </c>
      <c r="C67" s="46" t="s">
        <v>230</v>
      </c>
      <c r="D67" s="48">
        <v>1981</v>
      </c>
      <c r="E67" s="34" t="s">
        <v>91</v>
      </c>
      <c r="F67" s="322">
        <v>92.5</v>
      </c>
      <c r="G67" s="322">
        <v>73.900000000000006</v>
      </c>
      <c r="H67" s="322">
        <v>82.8</v>
      </c>
      <c r="I67" s="322">
        <v>86.1</v>
      </c>
      <c r="J67" s="322">
        <v>90.1</v>
      </c>
      <c r="K67" s="322">
        <v>81.2</v>
      </c>
      <c r="L67" s="35">
        <v>506.6</v>
      </c>
      <c r="M67" s="240">
        <v>0</v>
      </c>
      <c r="N67" s="246"/>
      <c r="O67" s="275">
        <v>10</v>
      </c>
    </row>
    <row r="68" spans="1:15" s="45" customFormat="1">
      <c r="A68" s="31"/>
      <c r="B68" s="46"/>
      <c r="C68" s="46"/>
      <c r="D68" s="48"/>
      <c r="E68" s="34"/>
      <c r="F68" s="212"/>
      <c r="G68" s="212"/>
      <c r="H68" s="212"/>
      <c r="I68" s="212"/>
      <c r="J68" s="212"/>
      <c r="K68" s="212"/>
      <c r="L68" s="35"/>
      <c r="M68" s="240"/>
      <c r="N68" s="246"/>
      <c r="O68" s="275"/>
    </row>
    <row r="69" spans="1:15" ht="15.6">
      <c r="A69" s="179" t="s">
        <v>69</v>
      </c>
      <c r="B69" s="179"/>
      <c r="C69" s="179"/>
      <c r="D69" s="179"/>
      <c r="E69" s="179"/>
      <c r="F69" s="12"/>
      <c r="G69" s="6"/>
      <c r="H69" s="12"/>
      <c r="I69" s="6"/>
      <c r="J69" s="13"/>
      <c r="K69" s="6"/>
      <c r="L69" s="6"/>
      <c r="M69" s="14"/>
      <c r="N69" s="14"/>
      <c r="O69" s="273"/>
    </row>
    <row r="70" spans="1:15">
      <c r="A70" s="39"/>
      <c r="B70" s="40"/>
      <c r="C70" s="40"/>
      <c r="D70" s="41"/>
      <c r="E70" s="42"/>
      <c r="F70" s="345"/>
      <c r="G70" s="345"/>
      <c r="H70" s="345"/>
      <c r="I70" s="345"/>
      <c r="J70" s="345"/>
      <c r="K70" s="345"/>
      <c r="L70" s="41"/>
      <c r="M70" s="43"/>
      <c r="N70" s="43"/>
      <c r="O70" s="285"/>
    </row>
    <row r="71" spans="1:15">
      <c r="A71" s="166" t="s">
        <v>28</v>
      </c>
      <c r="B71" s="346" t="s">
        <v>29</v>
      </c>
      <c r="C71" s="346"/>
      <c r="D71" s="167" t="s">
        <v>11</v>
      </c>
      <c r="E71" s="168" t="s">
        <v>12</v>
      </c>
      <c r="F71" s="342" t="s">
        <v>30</v>
      </c>
      <c r="G71" s="342"/>
      <c r="H71" s="342"/>
      <c r="I71" s="342"/>
      <c r="J71" s="342"/>
      <c r="K71" s="342"/>
      <c r="L71" s="167" t="s">
        <v>31</v>
      </c>
      <c r="M71" s="242"/>
      <c r="N71" s="242" t="s">
        <v>17</v>
      </c>
      <c r="O71" s="282" t="s">
        <v>18</v>
      </c>
    </row>
    <row r="72" spans="1:15">
      <c r="A72" s="39"/>
      <c r="B72" s="40"/>
      <c r="C72" s="40"/>
      <c r="D72" s="41"/>
      <c r="E72" s="42"/>
      <c r="F72" s="41"/>
      <c r="G72" s="41"/>
      <c r="H72" s="41"/>
      <c r="I72" s="41"/>
      <c r="J72" s="41"/>
      <c r="K72" s="41"/>
      <c r="L72" s="41"/>
      <c r="M72" s="36"/>
      <c r="N72" s="36"/>
      <c r="O72" s="284"/>
    </row>
    <row r="73" spans="1:15">
      <c r="A73" s="147" t="s">
        <v>22</v>
      </c>
      <c r="B73" s="202" t="s">
        <v>231</v>
      </c>
      <c r="C73" s="202" t="s">
        <v>232</v>
      </c>
      <c r="D73" s="33">
        <v>2001</v>
      </c>
      <c r="E73" s="34" t="s">
        <v>24</v>
      </c>
      <c r="F73" s="322">
        <v>100.7</v>
      </c>
      <c r="G73" s="322">
        <v>102</v>
      </c>
      <c r="H73" s="322">
        <v>100.2</v>
      </c>
      <c r="I73" s="323">
        <v>102.9</v>
      </c>
      <c r="J73" s="322">
        <v>103.3</v>
      </c>
      <c r="K73" s="322">
        <v>102.4</v>
      </c>
      <c r="L73" s="35">
        <v>611.5</v>
      </c>
      <c r="M73" s="246">
        <v>0</v>
      </c>
      <c r="N73" s="246" t="s">
        <v>22</v>
      </c>
      <c r="O73" s="275">
        <v>25</v>
      </c>
    </row>
    <row r="74" spans="1:15" s="28" customFormat="1" ht="15.6">
      <c r="A74" s="147" t="s">
        <v>26</v>
      </c>
      <c r="B74" s="202" t="s">
        <v>233</v>
      </c>
      <c r="C74" s="202" t="s">
        <v>234</v>
      </c>
      <c r="D74" s="33">
        <v>2003</v>
      </c>
      <c r="E74" s="34" t="s">
        <v>25</v>
      </c>
      <c r="F74" s="320">
        <v>101.6</v>
      </c>
      <c r="G74" s="320">
        <v>100.9</v>
      </c>
      <c r="H74" s="320">
        <v>99.4</v>
      </c>
      <c r="I74" s="320">
        <v>101.6</v>
      </c>
      <c r="J74" s="320">
        <v>102.9</v>
      </c>
      <c r="K74" s="320">
        <v>100.2</v>
      </c>
      <c r="L74" s="210">
        <v>606.6</v>
      </c>
      <c r="M74" s="246">
        <v>0</v>
      </c>
      <c r="N74" s="246" t="s">
        <v>22</v>
      </c>
      <c r="O74" s="275">
        <v>22</v>
      </c>
    </row>
    <row r="75" spans="1:15">
      <c r="A75" s="147" t="s">
        <v>33</v>
      </c>
      <c r="B75" s="202" t="s">
        <v>235</v>
      </c>
      <c r="C75" s="202" t="s">
        <v>236</v>
      </c>
      <c r="D75" s="33">
        <v>2004</v>
      </c>
      <c r="E75" s="34" t="s">
        <v>24</v>
      </c>
      <c r="F75" s="322">
        <v>100.7</v>
      </c>
      <c r="G75" s="322">
        <v>101.6</v>
      </c>
      <c r="H75" s="322">
        <v>100</v>
      </c>
      <c r="I75" s="322">
        <v>97.6</v>
      </c>
      <c r="J75" s="322">
        <v>102</v>
      </c>
      <c r="K75" s="322">
        <v>102.4</v>
      </c>
      <c r="L75" s="210">
        <v>604.29999999999995</v>
      </c>
      <c r="M75" s="246">
        <v>0</v>
      </c>
      <c r="N75" s="246" t="s">
        <v>22</v>
      </c>
      <c r="O75" s="275">
        <v>20</v>
      </c>
    </row>
    <row r="76" spans="1:15">
      <c r="A76" s="128">
        <v>4</v>
      </c>
      <c r="B76" s="46" t="s">
        <v>237</v>
      </c>
      <c r="C76" s="46" t="s">
        <v>238</v>
      </c>
      <c r="D76" s="33">
        <v>2007</v>
      </c>
      <c r="E76" s="34" t="s">
        <v>24</v>
      </c>
      <c r="F76" s="322">
        <v>101.7</v>
      </c>
      <c r="G76" s="322">
        <v>99.9</v>
      </c>
      <c r="H76" s="322">
        <v>101.4</v>
      </c>
      <c r="I76" s="322">
        <v>99.2</v>
      </c>
      <c r="J76" s="322">
        <v>101.2</v>
      </c>
      <c r="K76" s="322">
        <v>100</v>
      </c>
      <c r="L76" s="35">
        <v>603.4</v>
      </c>
      <c r="M76" s="246">
        <v>0</v>
      </c>
      <c r="N76" s="246" t="s">
        <v>22</v>
      </c>
      <c r="O76" s="275">
        <v>18</v>
      </c>
    </row>
    <row r="77" spans="1:15" s="45" customFormat="1">
      <c r="A77" s="128">
        <v>5</v>
      </c>
      <c r="B77" s="46" t="s">
        <v>239</v>
      </c>
      <c r="C77" s="46" t="s">
        <v>240</v>
      </c>
      <c r="D77" s="33">
        <v>2004</v>
      </c>
      <c r="E77" s="34" t="s">
        <v>21</v>
      </c>
      <c r="F77" s="322">
        <v>101</v>
      </c>
      <c r="G77" s="322">
        <v>100.5</v>
      </c>
      <c r="H77" s="322">
        <v>102</v>
      </c>
      <c r="I77" s="322">
        <v>99.9</v>
      </c>
      <c r="J77" s="322">
        <v>100.4</v>
      </c>
      <c r="K77" s="322">
        <v>99.1</v>
      </c>
      <c r="L77" s="210">
        <v>602.9</v>
      </c>
      <c r="M77" s="246">
        <v>0</v>
      </c>
      <c r="N77" s="246" t="s">
        <v>22</v>
      </c>
      <c r="O77" s="275">
        <v>17</v>
      </c>
    </row>
    <row r="78" spans="1:15">
      <c r="A78" s="128">
        <v>6</v>
      </c>
      <c r="B78" s="47" t="s">
        <v>241</v>
      </c>
      <c r="C78" s="47" t="s">
        <v>242</v>
      </c>
      <c r="D78" s="50">
        <v>2000</v>
      </c>
      <c r="E78" s="34" t="s">
        <v>25</v>
      </c>
      <c r="F78" s="320">
        <v>100.3</v>
      </c>
      <c r="G78" s="320">
        <v>100</v>
      </c>
      <c r="H78" s="320">
        <v>98.6</v>
      </c>
      <c r="I78" s="320">
        <v>101.1</v>
      </c>
      <c r="J78" s="320">
        <v>100.9</v>
      </c>
      <c r="K78" s="320">
        <v>101.2</v>
      </c>
      <c r="L78" s="210">
        <v>602.1</v>
      </c>
      <c r="M78" s="246">
        <v>0</v>
      </c>
      <c r="N78" s="246" t="s">
        <v>26</v>
      </c>
      <c r="O78" s="275">
        <v>16</v>
      </c>
    </row>
    <row r="79" spans="1:15" ht="13.5" customHeight="1">
      <c r="A79" s="128">
        <v>7</v>
      </c>
      <c r="B79" s="46" t="s">
        <v>258</v>
      </c>
      <c r="C79" s="46" t="s">
        <v>244</v>
      </c>
      <c r="D79" s="33">
        <v>2006</v>
      </c>
      <c r="E79" s="34" t="s">
        <v>122</v>
      </c>
      <c r="F79" s="322">
        <v>101.5</v>
      </c>
      <c r="G79" s="322">
        <v>100</v>
      </c>
      <c r="H79" s="322">
        <v>100.1</v>
      </c>
      <c r="I79" s="322">
        <v>99</v>
      </c>
      <c r="J79" s="322">
        <v>99.8</v>
      </c>
      <c r="K79" s="322">
        <v>99.2</v>
      </c>
      <c r="L79" s="35">
        <v>599.6</v>
      </c>
      <c r="M79" s="246">
        <v>0</v>
      </c>
      <c r="N79" s="246" t="s">
        <v>26</v>
      </c>
      <c r="O79" s="275">
        <v>15</v>
      </c>
    </row>
    <row r="80" spans="1:15" ht="13.5" customHeight="1">
      <c r="A80" s="128">
        <v>8</v>
      </c>
      <c r="B80" s="46" t="s">
        <v>245</v>
      </c>
      <c r="C80" s="46" t="s">
        <v>246</v>
      </c>
      <c r="D80" s="33">
        <v>2004</v>
      </c>
      <c r="E80" s="34" t="s">
        <v>25</v>
      </c>
      <c r="F80" s="322">
        <v>100.3</v>
      </c>
      <c r="G80" s="322">
        <v>98.7</v>
      </c>
      <c r="H80" s="322">
        <v>100.8</v>
      </c>
      <c r="I80" s="322">
        <v>98.7</v>
      </c>
      <c r="J80" s="322">
        <v>98.4</v>
      </c>
      <c r="K80" s="322">
        <v>101.1</v>
      </c>
      <c r="L80" s="210">
        <v>598</v>
      </c>
      <c r="M80" s="246">
        <v>0</v>
      </c>
      <c r="N80" s="246" t="s">
        <v>26</v>
      </c>
      <c r="O80" s="275">
        <v>14</v>
      </c>
    </row>
    <row r="81" spans="1:15" ht="13.5" customHeight="1">
      <c r="A81" s="128">
        <v>9</v>
      </c>
      <c r="B81" s="46" t="s">
        <v>247</v>
      </c>
      <c r="C81" s="46" t="s">
        <v>248</v>
      </c>
      <c r="D81" s="33">
        <v>2002</v>
      </c>
      <c r="E81" s="34" t="s">
        <v>25</v>
      </c>
      <c r="F81" s="322">
        <v>99.3</v>
      </c>
      <c r="G81" s="322">
        <v>98.5</v>
      </c>
      <c r="H81" s="322">
        <v>99.4</v>
      </c>
      <c r="I81" s="322">
        <v>98.8</v>
      </c>
      <c r="J81" s="322">
        <v>101.8</v>
      </c>
      <c r="K81" s="322">
        <v>95</v>
      </c>
      <c r="L81" s="210">
        <v>592.79999999999995</v>
      </c>
      <c r="M81" s="246">
        <v>0</v>
      </c>
      <c r="N81" s="246" t="s">
        <v>26</v>
      </c>
      <c r="O81" s="275">
        <v>13</v>
      </c>
    </row>
    <row r="82" spans="1:15" ht="13.5" customHeight="1">
      <c r="A82" s="128">
        <v>10</v>
      </c>
      <c r="B82" s="46" t="s">
        <v>249</v>
      </c>
      <c r="C82" s="46" t="s">
        <v>250</v>
      </c>
      <c r="D82" s="33">
        <v>2006</v>
      </c>
      <c r="E82" s="34" t="s">
        <v>24</v>
      </c>
      <c r="F82" s="322">
        <v>98.8</v>
      </c>
      <c r="G82" s="322">
        <v>95.5</v>
      </c>
      <c r="H82" s="322">
        <v>98.1</v>
      </c>
      <c r="I82" s="322">
        <v>99.1</v>
      </c>
      <c r="J82" s="322">
        <v>97.7</v>
      </c>
      <c r="K82" s="322">
        <v>98.4</v>
      </c>
      <c r="L82" s="210">
        <v>587.6</v>
      </c>
      <c r="M82" s="246">
        <v>0</v>
      </c>
      <c r="N82" s="246" t="s">
        <v>26</v>
      </c>
      <c r="O82" s="275">
        <v>12</v>
      </c>
    </row>
    <row r="83" spans="1:15" ht="13.5" customHeight="1">
      <c r="A83" s="128">
        <v>11</v>
      </c>
      <c r="B83" s="46" t="s">
        <v>251</v>
      </c>
      <c r="C83" s="46" t="s">
        <v>252</v>
      </c>
      <c r="D83" s="33">
        <v>2006</v>
      </c>
      <c r="E83" s="34" t="s">
        <v>25</v>
      </c>
      <c r="F83" s="322">
        <v>95.3</v>
      </c>
      <c r="G83" s="322">
        <v>98.5</v>
      </c>
      <c r="H83" s="322">
        <v>96.6</v>
      </c>
      <c r="I83" s="322">
        <v>100.4</v>
      </c>
      <c r="J83" s="322">
        <v>98.9</v>
      </c>
      <c r="K83" s="322">
        <v>96.4</v>
      </c>
      <c r="L83" s="210">
        <v>586.1</v>
      </c>
      <c r="M83" s="246">
        <v>0</v>
      </c>
      <c r="N83" s="246" t="s">
        <v>33</v>
      </c>
      <c r="O83" s="275">
        <v>11</v>
      </c>
    </row>
    <row r="84" spans="1:15" ht="13.5" customHeight="1">
      <c r="A84" s="128">
        <v>12</v>
      </c>
      <c r="B84" s="46" t="s">
        <v>253</v>
      </c>
      <c r="C84" s="46" t="s">
        <v>254</v>
      </c>
      <c r="D84" s="33">
        <v>2007</v>
      </c>
      <c r="E84" s="34" t="s">
        <v>24</v>
      </c>
      <c r="F84" s="322">
        <v>91.3</v>
      </c>
      <c r="G84" s="322">
        <v>98.8</v>
      </c>
      <c r="H84" s="322">
        <v>98.8</v>
      </c>
      <c r="I84" s="322">
        <v>99.6</v>
      </c>
      <c r="J84" s="322">
        <v>99.2</v>
      </c>
      <c r="K84" s="322">
        <v>96.7</v>
      </c>
      <c r="L84" s="210">
        <v>584.4</v>
      </c>
      <c r="M84" s="246">
        <v>0</v>
      </c>
      <c r="N84" s="246" t="s">
        <v>33</v>
      </c>
      <c r="O84" s="275">
        <v>10</v>
      </c>
    </row>
    <row r="85" spans="1:15" ht="13.5" customHeight="1">
      <c r="A85" s="128">
        <v>13</v>
      </c>
      <c r="B85" s="46" t="s">
        <v>255</v>
      </c>
      <c r="C85" s="46" t="s">
        <v>232</v>
      </c>
      <c r="D85" s="33">
        <v>2007</v>
      </c>
      <c r="E85" s="34" t="s">
        <v>24</v>
      </c>
      <c r="F85" s="322">
        <v>91.8</v>
      </c>
      <c r="G85" s="322">
        <v>96.2</v>
      </c>
      <c r="H85" s="322">
        <v>99.2</v>
      </c>
      <c r="I85" s="322">
        <v>98.7</v>
      </c>
      <c r="J85" s="322">
        <v>98.8</v>
      </c>
      <c r="K85" s="322">
        <v>98.4</v>
      </c>
      <c r="L85" s="210">
        <v>583.1</v>
      </c>
      <c r="M85" s="246">
        <v>0</v>
      </c>
      <c r="N85" s="246" t="s">
        <v>33</v>
      </c>
      <c r="O85" s="275">
        <v>9</v>
      </c>
    </row>
    <row r="86" spans="1:15" ht="13.5" customHeight="1">
      <c r="A86" s="128">
        <v>14</v>
      </c>
      <c r="B86" s="46" t="s">
        <v>256</v>
      </c>
      <c r="C86" s="46" t="s">
        <v>257</v>
      </c>
      <c r="D86" s="33">
        <v>2006</v>
      </c>
      <c r="E86" s="34" t="s">
        <v>122</v>
      </c>
      <c r="F86" s="322">
        <v>94.8</v>
      </c>
      <c r="G86" s="322">
        <v>96.8</v>
      </c>
      <c r="H86" s="322">
        <v>95</v>
      </c>
      <c r="I86" s="322">
        <v>95.3</v>
      </c>
      <c r="J86" s="322">
        <v>100</v>
      </c>
      <c r="K86" s="322">
        <v>100.3</v>
      </c>
      <c r="L86" s="210">
        <v>582.20000000000005</v>
      </c>
      <c r="M86" s="246">
        <v>0</v>
      </c>
      <c r="N86" s="246" t="s">
        <v>33</v>
      </c>
      <c r="O86" s="275">
        <v>8</v>
      </c>
    </row>
    <row r="87" spans="1:15" ht="13.5" customHeight="1">
      <c r="A87" s="128">
        <v>15</v>
      </c>
      <c r="B87" s="46" t="s">
        <v>243</v>
      </c>
      <c r="C87" s="46" t="s">
        <v>244</v>
      </c>
      <c r="D87" s="33">
        <v>2004</v>
      </c>
      <c r="E87" s="34" t="s">
        <v>25</v>
      </c>
      <c r="F87" s="322">
        <v>95.9</v>
      </c>
      <c r="G87" s="322">
        <v>94.2</v>
      </c>
      <c r="H87" s="322">
        <v>98.4</v>
      </c>
      <c r="I87" s="322">
        <v>88.9</v>
      </c>
      <c r="J87" s="322">
        <v>98.9</v>
      </c>
      <c r="K87" s="322">
        <v>97</v>
      </c>
      <c r="L87" s="210">
        <v>573.29999999999995</v>
      </c>
      <c r="M87" s="246">
        <v>0</v>
      </c>
      <c r="N87" s="246" t="s">
        <v>33</v>
      </c>
      <c r="O87" s="275">
        <v>7</v>
      </c>
    </row>
    <row r="88" spans="1:15" ht="13.5" customHeight="1">
      <c r="A88" s="128">
        <v>16</v>
      </c>
      <c r="B88" s="46" t="s">
        <v>259</v>
      </c>
      <c r="C88" s="46" t="s">
        <v>260</v>
      </c>
      <c r="D88" s="33">
        <v>2007</v>
      </c>
      <c r="E88" s="34" t="s">
        <v>24</v>
      </c>
      <c r="F88" s="322">
        <v>91.7</v>
      </c>
      <c r="G88" s="322">
        <v>92.6</v>
      </c>
      <c r="H88" s="322">
        <v>93.9</v>
      </c>
      <c r="I88" s="322">
        <v>96.3</v>
      </c>
      <c r="J88" s="322">
        <v>98.9</v>
      </c>
      <c r="K88" s="322">
        <v>95</v>
      </c>
      <c r="L88" s="210">
        <v>568.4</v>
      </c>
      <c r="M88" s="246">
        <v>0</v>
      </c>
      <c r="N88" s="246" t="s">
        <v>33</v>
      </c>
      <c r="O88" s="275">
        <v>6</v>
      </c>
    </row>
    <row r="89" spans="1:15" ht="13.5" customHeight="1">
      <c r="A89" s="128">
        <v>17</v>
      </c>
      <c r="B89" s="46" t="s">
        <v>261</v>
      </c>
      <c r="C89" s="46" t="s">
        <v>262</v>
      </c>
      <c r="D89" s="33">
        <v>2007</v>
      </c>
      <c r="E89" s="34" t="s">
        <v>90</v>
      </c>
      <c r="F89" s="322">
        <v>92.4</v>
      </c>
      <c r="G89" s="322">
        <v>93.8</v>
      </c>
      <c r="H89" s="322">
        <v>98.7</v>
      </c>
      <c r="I89" s="322">
        <v>97.9</v>
      </c>
      <c r="J89" s="322">
        <v>88.1</v>
      </c>
      <c r="K89" s="322">
        <v>92.8</v>
      </c>
      <c r="L89" s="210">
        <v>563.70000000000005</v>
      </c>
      <c r="M89" s="246">
        <v>0</v>
      </c>
      <c r="N89" s="246"/>
      <c r="O89" s="275">
        <v>5</v>
      </c>
    </row>
    <row r="90" spans="1:15" ht="13.5" customHeight="1">
      <c r="A90" s="128">
        <v>18</v>
      </c>
      <c r="B90" s="46" t="s">
        <v>233</v>
      </c>
      <c r="C90" s="46" t="s">
        <v>263</v>
      </c>
      <c r="D90" s="33">
        <v>2007</v>
      </c>
      <c r="E90" s="34" t="s">
        <v>90</v>
      </c>
      <c r="F90" s="322">
        <v>93.2</v>
      </c>
      <c r="G90" s="322">
        <v>94.3</v>
      </c>
      <c r="H90" s="322">
        <v>94.4</v>
      </c>
      <c r="I90" s="322">
        <v>93.8</v>
      </c>
      <c r="J90" s="322">
        <v>96.4</v>
      </c>
      <c r="K90" s="322">
        <v>91.5</v>
      </c>
      <c r="L90" s="210">
        <v>563.6</v>
      </c>
      <c r="M90" s="246">
        <v>0</v>
      </c>
      <c r="N90" s="246"/>
      <c r="O90" s="275">
        <v>4</v>
      </c>
    </row>
    <row r="91" spans="1:15">
      <c r="A91" s="31"/>
      <c r="B91" s="46"/>
      <c r="C91" s="46"/>
      <c r="F91" s="212"/>
      <c r="G91" s="212"/>
      <c r="H91" s="212"/>
      <c r="I91" s="212"/>
      <c r="J91" s="212"/>
      <c r="K91" s="212"/>
      <c r="L91" s="35"/>
      <c r="M91" s="240"/>
      <c r="N91" s="246"/>
      <c r="O91" s="275"/>
    </row>
  </sheetData>
  <mergeCells count="13">
    <mergeCell ref="F27:K27"/>
    <mergeCell ref="A1:O1"/>
    <mergeCell ref="A3:C3"/>
    <mergeCell ref="F7:K7"/>
    <mergeCell ref="B7:C7"/>
    <mergeCell ref="B27:C27"/>
    <mergeCell ref="F71:K71"/>
    <mergeCell ref="A48:O48"/>
    <mergeCell ref="A50:C50"/>
    <mergeCell ref="F54:K54"/>
    <mergeCell ref="F70:K70"/>
    <mergeCell ref="B54:C54"/>
    <mergeCell ref="B71:C71"/>
  </mergeCells>
  <conditionalFormatting sqref="F97:K99 E1:J2 E48:K49 F50:K51 F24:K24 F9:K22 F29:K31 F33:K42 F32:H32 J32:K32 F43:G46 I43:K46 F47:K47">
    <cfRule type="cellIs" dxfId="16" priority="13" stopIfTrue="1" operator="equal">
      <formula>100</formula>
    </cfRule>
  </conditionalFormatting>
  <conditionalFormatting sqref="F23:K23">
    <cfRule type="cellIs" dxfId="15" priority="8" stopIfTrue="1" operator="equal">
      <formula>100</formula>
    </cfRule>
  </conditionalFormatting>
  <pageMargins left="0.31496062992125984" right="0.31496062992125984" top="0.35433070866141736" bottom="0.31496062992125984" header="0" footer="0"/>
  <pageSetup paperSize="9" scale="90" orientation="portrait" r:id="rId1"/>
  <rowBreaks count="1" manualBreakCount="1">
    <brk id="47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33"/>
  <sheetViews>
    <sheetView topLeftCell="A10" zoomScaleNormal="100" workbookViewId="0">
      <selection activeCell="E26" sqref="E26"/>
    </sheetView>
  </sheetViews>
  <sheetFormatPr defaultColWidth="9.109375" defaultRowHeight="14.4"/>
  <cols>
    <col min="1" max="1" width="6.44140625" style="24" customWidth="1"/>
    <col min="2" max="2" width="14.88671875" style="24" customWidth="1"/>
    <col min="3" max="3" width="16.44140625" style="24" customWidth="1"/>
    <col min="4" max="4" width="7.44140625" style="24" customWidth="1"/>
    <col min="5" max="5" width="12.109375" style="23" customWidth="1"/>
    <col min="6" max="6" width="4.6640625" style="24" customWidth="1"/>
    <col min="7" max="7" width="3.6640625" style="24" customWidth="1"/>
    <col min="8" max="8" width="3.88671875" style="24" customWidth="1"/>
    <col min="9" max="9" width="8" style="24" customWidth="1"/>
    <col min="10" max="10" width="4.44140625" style="24" customWidth="1"/>
    <col min="11" max="11" width="3.5546875" style="24" customWidth="1"/>
    <col min="12" max="12" width="4.6640625" style="24" customWidth="1"/>
    <col min="13" max="13" width="7.88671875" style="24" customWidth="1"/>
    <col min="14" max="14" width="9.88671875" style="23" customWidth="1"/>
    <col min="15" max="15" width="7" style="254" customWidth="1"/>
    <col min="16" max="16" width="5.5546875" style="23" customWidth="1"/>
    <col min="17" max="17" width="6.88671875" style="274" customWidth="1"/>
    <col min="18" max="18" width="7.44140625" style="24" customWidth="1"/>
    <col min="19" max="19" width="6.88671875" style="63" customWidth="1"/>
    <col min="20" max="16384" width="9.109375" style="23"/>
  </cols>
  <sheetData>
    <row r="1" spans="1:25" s="2" customFormat="1" ht="25.5" customHeight="1">
      <c r="A1" s="349" t="s">
        <v>7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130"/>
      <c r="S1" s="1"/>
      <c r="T1" s="1"/>
      <c r="W1" s="3"/>
      <c r="X1" s="4"/>
      <c r="Y1" s="1"/>
    </row>
    <row r="2" spans="1:25" s="2" customFormat="1" ht="2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252"/>
      <c r="P2" s="190"/>
      <c r="Q2" s="266"/>
      <c r="R2" s="1"/>
      <c r="S2" s="1"/>
      <c r="T2" s="1"/>
      <c r="W2" s="3"/>
      <c r="X2" s="4"/>
      <c r="Y2" s="1"/>
    </row>
    <row r="3" spans="1:25" s="8" customFormat="1" ht="15.6">
      <c r="A3" s="348" t="s">
        <v>8</v>
      </c>
      <c r="B3" s="348"/>
      <c r="C3" s="348"/>
      <c r="D3" s="6"/>
      <c r="E3" s="7"/>
      <c r="F3" s="6"/>
      <c r="G3" s="6"/>
      <c r="H3" s="6"/>
      <c r="I3" s="6"/>
      <c r="J3" s="6"/>
      <c r="K3" s="6"/>
      <c r="N3" s="30"/>
      <c r="O3" s="29" t="s">
        <v>82</v>
      </c>
      <c r="Q3" s="272"/>
      <c r="T3" s="6"/>
      <c r="Y3" s="6"/>
    </row>
    <row r="4" spans="1:25" s="8" customFormat="1" ht="15.6">
      <c r="A4" s="20"/>
      <c r="B4" s="20"/>
      <c r="C4" s="20"/>
      <c r="D4" s="6"/>
      <c r="E4" s="7"/>
      <c r="F4" s="6"/>
      <c r="G4" s="6"/>
      <c r="H4" s="6"/>
      <c r="I4" s="6"/>
      <c r="J4" s="6"/>
      <c r="K4" s="6"/>
      <c r="M4" s="60"/>
      <c r="N4" s="30"/>
      <c r="O4" s="257"/>
      <c r="P4" s="189"/>
      <c r="Q4" s="277"/>
      <c r="T4" s="6"/>
      <c r="Y4" s="6"/>
    </row>
    <row r="5" spans="1:25" ht="15.6">
      <c r="A5" s="188" t="s">
        <v>50</v>
      </c>
      <c r="B5" s="188"/>
      <c r="C5" s="188"/>
      <c r="D5" s="188"/>
      <c r="E5" s="188"/>
      <c r="F5" s="12"/>
      <c r="G5" s="6"/>
      <c r="H5" s="12"/>
      <c r="I5" s="6"/>
      <c r="J5" s="13"/>
      <c r="K5" s="6"/>
      <c r="L5" s="6"/>
      <c r="M5" s="14"/>
      <c r="N5" s="15"/>
      <c r="O5" s="261"/>
      <c r="P5" s="15"/>
    </row>
    <row r="6" spans="1:25">
      <c r="A6" s="16"/>
      <c r="B6" s="16"/>
      <c r="C6" s="16"/>
      <c r="D6" s="16"/>
      <c r="E6" s="16"/>
    </row>
    <row r="7" spans="1:25" ht="13.8">
      <c r="A7" s="161" t="s">
        <v>41</v>
      </c>
      <c r="B7" s="347" t="s">
        <v>29</v>
      </c>
      <c r="C7" s="347"/>
      <c r="D7" s="165" t="s">
        <v>11</v>
      </c>
      <c r="E7" s="177" t="s">
        <v>12</v>
      </c>
      <c r="F7" s="164" t="s">
        <v>42</v>
      </c>
      <c r="G7" s="164" t="s">
        <v>26</v>
      </c>
      <c r="H7" s="164" t="s">
        <v>33</v>
      </c>
      <c r="I7" s="164" t="s">
        <v>31</v>
      </c>
      <c r="J7" s="164" t="s">
        <v>22</v>
      </c>
      <c r="K7" s="164" t="s">
        <v>26</v>
      </c>
      <c r="L7" s="164" t="s">
        <v>33</v>
      </c>
      <c r="M7" s="164" t="s">
        <v>31</v>
      </c>
      <c r="N7" s="177" t="s">
        <v>16</v>
      </c>
      <c r="O7" s="241" t="s">
        <v>72</v>
      </c>
      <c r="P7" s="164" t="s">
        <v>17</v>
      </c>
      <c r="Q7" s="268" t="s">
        <v>18</v>
      </c>
    </row>
    <row r="8" spans="1:25" ht="13.8">
      <c r="A8" s="134"/>
      <c r="B8" s="134"/>
      <c r="C8" s="133"/>
      <c r="D8" s="133"/>
      <c r="E8" s="135"/>
      <c r="F8" s="136"/>
      <c r="G8" s="136"/>
      <c r="H8" s="136"/>
      <c r="I8" s="136"/>
      <c r="J8" s="136"/>
      <c r="K8" s="136"/>
      <c r="L8" s="136"/>
      <c r="M8" s="136"/>
      <c r="N8" s="135"/>
      <c r="O8" s="136"/>
      <c r="P8" s="136"/>
      <c r="Q8" s="301"/>
    </row>
    <row r="9" spans="1:25" s="70" customFormat="1" ht="13.8">
      <c r="A9" s="147" t="s">
        <v>22</v>
      </c>
      <c r="B9" s="207" t="s">
        <v>113</v>
      </c>
      <c r="C9" s="207" t="s">
        <v>114</v>
      </c>
      <c r="D9" s="129">
        <v>1977</v>
      </c>
      <c r="E9" s="143" t="s">
        <v>19</v>
      </c>
      <c r="F9" s="129">
        <v>98</v>
      </c>
      <c r="G9" s="129">
        <v>98</v>
      </c>
      <c r="H9" s="129">
        <v>91</v>
      </c>
      <c r="I9" s="140">
        <v>287</v>
      </c>
      <c r="J9" s="129">
        <v>95</v>
      </c>
      <c r="K9" s="129">
        <v>95</v>
      </c>
      <c r="L9" s="129">
        <v>94</v>
      </c>
      <c r="M9" s="140">
        <v>284</v>
      </c>
      <c r="N9" s="140">
        <v>571</v>
      </c>
      <c r="O9" s="194">
        <v>16</v>
      </c>
      <c r="P9" s="158" t="s">
        <v>20</v>
      </c>
      <c r="Q9" s="294">
        <v>25</v>
      </c>
      <c r="S9" s="26"/>
    </row>
    <row r="10" spans="1:25" s="70" customFormat="1" ht="13.8">
      <c r="A10" s="147" t="s">
        <v>26</v>
      </c>
      <c r="B10" s="207" t="s">
        <v>115</v>
      </c>
      <c r="C10" s="207" t="s">
        <v>116</v>
      </c>
      <c r="D10" s="129">
        <v>1993</v>
      </c>
      <c r="E10" s="143" t="s">
        <v>23</v>
      </c>
      <c r="F10" s="129">
        <v>92</v>
      </c>
      <c r="G10" s="129">
        <v>94</v>
      </c>
      <c r="H10" s="129">
        <v>89</v>
      </c>
      <c r="I10" s="140">
        <v>275</v>
      </c>
      <c r="J10" s="129">
        <v>91</v>
      </c>
      <c r="K10" s="129">
        <v>89</v>
      </c>
      <c r="L10" s="129">
        <v>91</v>
      </c>
      <c r="M10" s="140">
        <v>271</v>
      </c>
      <c r="N10" s="140">
        <v>546</v>
      </c>
      <c r="O10" s="194">
        <v>11</v>
      </c>
      <c r="P10" s="158" t="s">
        <v>26</v>
      </c>
      <c r="Q10" s="294">
        <v>22</v>
      </c>
      <c r="S10" s="26"/>
    </row>
    <row r="11" spans="1:25" s="70" customFormat="1" ht="13.8">
      <c r="A11" s="147" t="s">
        <v>33</v>
      </c>
      <c r="B11" s="207" t="s">
        <v>117</v>
      </c>
      <c r="C11" s="207" t="s">
        <v>118</v>
      </c>
      <c r="D11" s="129">
        <v>1980</v>
      </c>
      <c r="E11" s="143" t="s">
        <v>23</v>
      </c>
      <c r="F11" s="129">
        <v>92</v>
      </c>
      <c r="G11" s="129">
        <v>91</v>
      </c>
      <c r="H11" s="129">
        <v>86</v>
      </c>
      <c r="I11" s="140">
        <v>269</v>
      </c>
      <c r="J11" s="129">
        <v>94</v>
      </c>
      <c r="K11" s="129">
        <v>87</v>
      </c>
      <c r="L11" s="129">
        <v>83</v>
      </c>
      <c r="M11" s="140">
        <v>264</v>
      </c>
      <c r="N11" s="140">
        <v>533</v>
      </c>
      <c r="O11" s="194">
        <v>7</v>
      </c>
      <c r="P11" s="158" t="s">
        <v>33</v>
      </c>
      <c r="Q11" s="294">
        <v>20</v>
      </c>
      <c r="S11" s="26"/>
    </row>
    <row r="12" spans="1:25" s="70" customFormat="1" ht="13.8">
      <c r="A12" s="137">
        <v>4</v>
      </c>
      <c r="B12" s="143" t="s">
        <v>119</v>
      </c>
      <c r="C12" s="143" t="s">
        <v>120</v>
      </c>
      <c r="D12" s="129">
        <v>1985</v>
      </c>
      <c r="E12" s="143" t="s">
        <v>32</v>
      </c>
      <c r="F12" s="129">
        <v>94</v>
      </c>
      <c r="G12" s="129">
        <v>91</v>
      </c>
      <c r="H12" s="129">
        <v>75</v>
      </c>
      <c r="I12" s="140">
        <v>260</v>
      </c>
      <c r="J12" s="129">
        <v>89</v>
      </c>
      <c r="K12" s="129">
        <v>94</v>
      </c>
      <c r="L12" s="129">
        <v>89</v>
      </c>
      <c r="M12" s="140">
        <v>272</v>
      </c>
      <c r="N12" s="140">
        <v>532</v>
      </c>
      <c r="O12" s="194">
        <v>10</v>
      </c>
      <c r="P12" s="158" t="s">
        <v>33</v>
      </c>
      <c r="Q12" s="294">
        <v>18</v>
      </c>
      <c r="S12" s="26"/>
    </row>
    <row r="13" spans="1:25" s="70" customFormat="1" ht="13.8">
      <c r="A13" s="137">
        <v>5</v>
      </c>
      <c r="B13" s="143" t="s">
        <v>96</v>
      </c>
      <c r="C13" s="143" t="s">
        <v>121</v>
      </c>
      <c r="D13" s="129">
        <v>1962</v>
      </c>
      <c r="E13" s="143" t="s">
        <v>122</v>
      </c>
      <c r="F13" s="129">
        <v>89</v>
      </c>
      <c r="G13" s="129">
        <v>92</v>
      </c>
      <c r="H13" s="129">
        <v>88</v>
      </c>
      <c r="I13" s="140">
        <v>269</v>
      </c>
      <c r="J13" s="129">
        <v>95</v>
      </c>
      <c r="K13" s="129">
        <v>86</v>
      </c>
      <c r="L13" s="129">
        <v>75</v>
      </c>
      <c r="M13" s="140">
        <v>256</v>
      </c>
      <c r="N13" s="140">
        <v>525</v>
      </c>
      <c r="O13" s="194">
        <v>10</v>
      </c>
      <c r="P13" s="158" t="s">
        <v>33</v>
      </c>
      <c r="Q13" s="294">
        <v>17</v>
      </c>
      <c r="S13" s="26"/>
    </row>
    <row r="14" spans="1:25" s="70" customFormat="1" ht="13.8">
      <c r="A14" s="137">
        <v>6</v>
      </c>
      <c r="B14" s="143" t="s">
        <v>123</v>
      </c>
      <c r="C14" s="143" t="s">
        <v>124</v>
      </c>
      <c r="D14" s="129">
        <v>1959</v>
      </c>
      <c r="E14" s="143" t="s">
        <v>21</v>
      </c>
      <c r="F14" s="129">
        <v>87</v>
      </c>
      <c r="G14" s="129">
        <v>84</v>
      </c>
      <c r="H14" s="129">
        <v>83</v>
      </c>
      <c r="I14" s="140">
        <v>254</v>
      </c>
      <c r="J14" s="129">
        <v>89</v>
      </c>
      <c r="K14" s="129">
        <v>95</v>
      </c>
      <c r="L14" s="129">
        <v>87</v>
      </c>
      <c r="M14" s="140">
        <v>271</v>
      </c>
      <c r="N14" s="140">
        <v>525</v>
      </c>
      <c r="O14" s="194">
        <v>4</v>
      </c>
      <c r="P14" s="158" t="s">
        <v>33</v>
      </c>
      <c r="Q14" s="294">
        <v>16</v>
      </c>
      <c r="S14" s="26"/>
    </row>
    <row r="15" spans="1:25" s="70" customFormat="1" ht="13.8">
      <c r="A15" s="137">
        <v>7</v>
      </c>
      <c r="B15" s="143" t="s">
        <v>125</v>
      </c>
      <c r="C15" s="143" t="s">
        <v>126</v>
      </c>
      <c r="D15" s="129">
        <v>1997</v>
      </c>
      <c r="E15" s="143" t="s">
        <v>24</v>
      </c>
      <c r="F15" s="129">
        <v>88</v>
      </c>
      <c r="G15" s="129">
        <v>88</v>
      </c>
      <c r="H15" s="129">
        <v>83</v>
      </c>
      <c r="I15" s="140">
        <v>259</v>
      </c>
      <c r="J15" s="129">
        <v>97</v>
      </c>
      <c r="K15" s="129">
        <v>88</v>
      </c>
      <c r="L15" s="129">
        <v>76</v>
      </c>
      <c r="M15" s="140">
        <v>261</v>
      </c>
      <c r="N15" s="140">
        <v>520</v>
      </c>
      <c r="O15" s="194">
        <v>3</v>
      </c>
      <c r="P15" s="158" t="s">
        <v>33</v>
      </c>
      <c r="Q15" s="294">
        <v>15</v>
      </c>
      <c r="S15" s="26"/>
    </row>
    <row r="16" spans="1:25" s="70" customFormat="1" ht="13.8">
      <c r="A16" s="137">
        <v>8</v>
      </c>
      <c r="B16" s="143" t="s">
        <v>127</v>
      </c>
      <c r="C16" s="143" t="s">
        <v>128</v>
      </c>
      <c r="D16" s="129">
        <v>1996</v>
      </c>
      <c r="E16" s="143" t="s">
        <v>91</v>
      </c>
      <c r="F16" s="129">
        <v>82</v>
      </c>
      <c r="G16" s="129">
        <v>94</v>
      </c>
      <c r="H16" s="129">
        <v>76</v>
      </c>
      <c r="I16" s="140">
        <v>252</v>
      </c>
      <c r="J16" s="129">
        <v>90</v>
      </c>
      <c r="K16" s="129">
        <v>88</v>
      </c>
      <c r="L16" s="129">
        <v>86</v>
      </c>
      <c r="M16" s="140">
        <v>264</v>
      </c>
      <c r="N16" s="140">
        <v>516</v>
      </c>
      <c r="O16" s="194">
        <v>3</v>
      </c>
      <c r="P16" s="158" t="s">
        <v>33</v>
      </c>
      <c r="Q16" s="294">
        <v>14</v>
      </c>
      <c r="S16" s="26"/>
    </row>
    <row r="17" spans="1:19" s="70" customFormat="1" ht="13.8">
      <c r="A17" s="137">
        <v>9</v>
      </c>
      <c r="B17" s="143" t="s">
        <v>129</v>
      </c>
      <c r="C17" s="143" t="s">
        <v>130</v>
      </c>
      <c r="D17" s="129">
        <v>1998</v>
      </c>
      <c r="E17" s="143" t="s">
        <v>21</v>
      </c>
      <c r="F17" s="129">
        <v>90</v>
      </c>
      <c r="G17" s="129">
        <v>84</v>
      </c>
      <c r="H17" s="129">
        <v>64</v>
      </c>
      <c r="I17" s="140">
        <v>238</v>
      </c>
      <c r="J17" s="129">
        <v>85</v>
      </c>
      <c r="K17" s="129">
        <v>91</v>
      </c>
      <c r="L17" s="129">
        <v>68</v>
      </c>
      <c r="M17" s="140">
        <v>244</v>
      </c>
      <c r="N17" s="140">
        <v>482</v>
      </c>
      <c r="O17" s="194"/>
      <c r="P17" s="158"/>
      <c r="Q17" s="294">
        <v>13</v>
      </c>
      <c r="S17" s="26"/>
    </row>
    <row r="18" spans="1:19" s="70" customFormat="1" ht="13.8">
      <c r="A18" s="137">
        <v>10</v>
      </c>
      <c r="B18" s="143" t="s">
        <v>131</v>
      </c>
      <c r="C18" s="143" t="s">
        <v>132</v>
      </c>
      <c r="D18" s="129">
        <v>1997</v>
      </c>
      <c r="E18" s="143" t="s">
        <v>91</v>
      </c>
      <c r="F18" s="129">
        <v>77</v>
      </c>
      <c r="G18" s="129">
        <v>69</v>
      </c>
      <c r="H18" s="129">
        <v>58</v>
      </c>
      <c r="I18" s="140">
        <v>204</v>
      </c>
      <c r="J18" s="129">
        <v>88</v>
      </c>
      <c r="K18" s="129">
        <v>81</v>
      </c>
      <c r="L18" s="129">
        <v>67</v>
      </c>
      <c r="M18" s="140">
        <v>236</v>
      </c>
      <c r="N18" s="140">
        <v>440</v>
      </c>
      <c r="O18" s="194">
        <v>1</v>
      </c>
      <c r="P18" s="158"/>
      <c r="Q18" s="294">
        <v>12</v>
      </c>
      <c r="S18" s="26"/>
    </row>
    <row r="19" spans="1:19" s="70" customFormat="1" ht="13.8">
      <c r="A19" s="137">
        <v>11</v>
      </c>
      <c r="B19" s="143" t="s">
        <v>105</v>
      </c>
      <c r="C19" s="143" t="s">
        <v>133</v>
      </c>
      <c r="D19" s="129">
        <v>1967</v>
      </c>
      <c r="E19" s="143" t="s">
        <v>23</v>
      </c>
      <c r="F19" s="129">
        <v>79</v>
      </c>
      <c r="G19" s="129">
        <v>77</v>
      </c>
      <c r="H19" s="129">
        <v>76</v>
      </c>
      <c r="I19" s="140">
        <v>232</v>
      </c>
      <c r="J19" s="129">
        <v>72</v>
      </c>
      <c r="K19" s="129">
        <v>80</v>
      </c>
      <c r="L19" s="129">
        <v>55</v>
      </c>
      <c r="M19" s="140">
        <v>207</v>
      </c>
      <c r="N19" s="140">
        <v>439</v>
      </c>
      <c r="O19" s="194">
        <v>2</v>
      </c>
      <c r="P19" s="158"/>
      <c r="Q19" s="294">
        <v>11</v>
      </c>
      <c r="S19" s="26"/>
    </row>
    <row r="20" spans="1:19" ht="13.8">
      <c r="A20" s="137"/>
      <c r="B20" s="143"/>
      <c r="C20" s="143"/>
      <c r="D20" s="129"/>
      <c r="E20" s="143"/>
      <c r="F20" s="129"/>
      <c r="G20" s="129"/>
      <c r="H20" s="129"/>
      <c r="I20" s="140"/>
      <c r="J20" s="129"/>
      <c r="K20" s="129"/>
      <c r="L20" s="129"/>
      <c r="M20" s="140"/>
      <c r="N20" s="140"/>
      <c r="O20" s="194"/>
      <c r="P20" s="140"/>
      <c r="Q20" s="302"/>
      <c r="R20" s="144"/>
      <c r="S20" s="24"/>
    </row>
    <row r="21" spans="1:19" ht="15.6">
      <c r="A21" s="179" t="s">
        <v>51</v>
      </c>
      <c r="B21" s="179"/>
      <c r="C21" s="179"/>
      <c r="D21" s="179"/>
      <c r="E21" s="179"/>
      <c r="F21" s="156"/>
      <c r="G21" s="129"/>
      <c r="H21" s="156"/>
      <c r="I21" s="129"/>
      <c r="J21" s="142"/>
      <c r="K21" s="129"/>
      <c r="L21" s="129"/>
      <c r="M21" s="157"/>
      <c r="N21" s="150"/>
      <c r="O21" s="240"/>
      <c r="P21" s="150"/>
      <c r="Q21" s="270"/>
      <c r="R21" s="141"/>
    </row>
    <row r="22" spans="1:19" ht="13.8">
      <c r="A22" s="159"/>
      <c r="B22" s="159"/>
      <c r="C22" s="159"/>
      <c r="D22" s="159"/>
      <c r="E22" s="159"/>
      <c r="F22" s="129"/>
      <c r="G22" s="129"/>
      <c r="H22" s="129"/>
      <c r="I22" s="129"/>
      <c r="J22" s="129"/>
      <c r="K22" s="129"/>
      <c r="L22" s="129"/>
      <c r="M22" s="129"/>
      <c r="N22" s="143"/>
      <c r="O22" s="194"/>
      <c r="P22" s="143"/>
      <c r="Q22" s="270"/>
      <c r="R22" s="141"/>
    </row>
    <row r="23" spans="1:19" ht="13.8">
      <c r="A23" s="161" t="s">
        <v>41</v>
      </c>
      <c r="B23" s="347" t="s">
        <v>29</v>
      </c>
      <c r="C23" s="347"/>
      <c r="D23" s="165" t="s">
        <v>11</v>
      </c>
      <c r="E23" s="177" t="s">
        <v>12</v>
      </c>
      <c r="F23" s="164" t="s">
        <v>42</v>
      </c>
      <c r="G23" s="164" t="s">
        <v>26</v>
      </c>
      <c r="H23" s="164" t="s">
        <v>33</v>
      </c>
      <c r="I23" s="164" t="s">
        <v>31</v>
      </c>
      <c r="J23" s="164" t="s">
        <v>22</v>
      </c>
      <c r="K23" s="164" t="s">
        <v>26</v>
      </c>
      <c r="L23" s="164" t="s">
        <v>33</v>
      </c>
      <c r="M23" s="164" t="s">
        <v>31</v>
      </c>
      <c r="N23" s="177" t="s">
        <v>16</v>
      </c>
      <c r="O23" s="241" t="s">
        <v>72</v>
      </c>
      <c r="P23" s="164" t="s">
        <v>17</v>
      </c>
      <c r="Q23" s="279" t="s">
        <v>18</v>
      </c>
      <c r="S23" s="24"/>
    </row>
    <row r="24" spans="1:19" ht="13.8">
      <c r="A24" s="133"/>
      <c r="B24" s="134"/>
      <c r="C24" s="133"/>
      <c r="D24" s="133"/>
      <c r="E24" s="135"/>
      <c r="F24" s="136"/>
      <c r="G24" s="136"/>
      <c r="H24" s="136"/>
      <c r="I24" s="136"/>
      <c r="J24" s="136"/>
      <c r="K24" s="136"/>
      <c r="L24" s="136"/>
      <c r="M24" s="136"/>
      <c r="N24" s="135"/>
      <c r="O24" s="136"/>
      <c r="P24" s="136"/>
      <c r="Q24" s="303"/>
      <c r="S24" s="24"/>
    </row>
    <row r="25" spans="1:19" s="70" customFormat="1" ht="13.8">
      <c r="A25" s="147" t="s">
        <v>22</v>
      </c>
      <c r="B25" s="156" t="s">
        <v>134</v>
      </c>
      <c r="C25" s="156" t="s">
        <v>135</v>
      </c>
      <c r="D25" s="129">
        <v>2006</v>
      </c>
      <c r="E25" s="143" t="s">
        <v>21</v>
      </c>
      <c r="F25" s="129">
        <v>95</v>
      </c>
      <c r="G25" s="129">
        <v>92</v>
      </c>
      <c r="H25" s="129">
        <v>86</v>
      </c>
      <c r="I25" s="140">
        <v>273</v>
      </c>
      <c r="J25" s="129">
        <v>94</v>
      </c>
      <c r="K25" s="129">
        <v>92</v>
      </c>
      <c r="L25" s="129">
        <v>85</v>
      </c>
      <c r="M25" s="140">
        <v>271</v>
      </c>
      <c r="N25" s="140">
        <v>544</v>
      </c>
      <c r="O25" s="194">
        <v>4</v>
      </c>
      <c r="P25" s="129" t="s">
        <v>26</v>
      </c>
      <c r="Q25" s="294">
        <v>25</v>
      </c>
      <c r="S25" s="26"/>
    </row>
    <row r="26" spans="1:19" s="70" customFormat="1" ht="13.8">
      <c r="A26" s="147" t="s">
        <v>26</v>
      </c>
      <c r="B26" s="156" t="s">
        <v>136</v>
      </c>
      <c r="C26" s="156" t="s">
        <v>137</v>
      </c>
      <c r="D26" s="129">
        <v>2001</v>
      </c>
      <c r="E26" s="143" t="s">
        <v>32</v>
      </c>
      <c r="F26" s="129">
        <v>92</v>
      </c>
      <c r="G26" s="129">
        <v>86</v>
      </c>
      <c r="H26" s="129">
        <v>80</v>
      </c>
      <c r="I26" s="140">
        <v>258</v>
      </c>
      <c r="J26" s="129">
        <v>98</v>
      </c>
      <c r="K26" s="129">
        <v>90</v>
      </c>
      <c r="L26" s="129">
        <v>84</v>
      </c>
      <c r="M26" s="140">
        <v>272</v>
      </c>
      <c r="N26" s="140">
        <v>530</v>
      </c>
      <c r="O26" s="194">
        <v>10</v>
      </c>
      <c r="P26" s="129" t="s">
        <v>33</v>
      </c>
      <c r="Q26" s="294">
        <v>22</v>
      </c>
      <c r="S26" s="26"/>
    </row>
    <row r="27" spans="1:19" s="70" customFormat="1" ht="13.8">
      <c r="A27" s="147" t="s">
        <v>33</v>
      </c>
      <c r="B27" s="156" t="s">
        <v>96</v>
      </c>
      <c r="C27" s="156" t="s">
        <v>138</v>
      </c>
      <c r="D27" s="129">
        <v>2004</v>
      </c>
      <c r="E27" s="143" t="s">
        <v>122</v>
      </c>
      <c r="F27" s="129">
        <v>88</v>
      </c>
      <c r="G27" s="129">
        <v>94</v>
      </c>
      <c r="H27" s="129">
        <v>85</v>
      </c>
      <c r="I27" s="140">
        <v>267</v>
      </c>
      <c r="J27" s="129">
        <v>85</v>
      </c>
      <c r="K27" s="129">
        <v>93</v>
      </c>
      <c r="L27" s="129">
        <v>81</v>
      </c>
      <c r="M27" s="140">
        <v>259</v>
      </c>
      <c r="N27" s="140">
        <v>526</v>
      </c>
      <c r="O27" s="194">
        <v>6</v>
      </c>
      <c r="P27" s="129" t="s">
        <v>33</v>
      </c>
      <c r="Q27" s="294">
        <v>20</v>
      </c>
      <c r="S27" s="26"/>
    </row>
    <row r="28" spans="1:19" s="70" customFormat="1" ht="13.8">
      <c r="A28" s="137">
        <v>4</v>
      </c>
      <c r="B28" s="142" t="s">
        <v>139</v>
      </c>
      <c r="C28" s="142" t="s">
        <v>140</v>
      </c>
      <c r="D28" s="129">
        <v>2003</v>
      </c>
      <c r="E28" s="143" t="s">
        <v>32</v>
      </c>
      <c r="F28" s="129">
        <v>93</v>
      </c>
      <c r="G28" s="129">
        <v>92</v>
      </c>
      <c r="H28" s="129">
        <v>84</v>
      </c>
      <c r="I28" s="140">
        <v>269</v>
      </c>
      <c r="J28" s="129">
        <v>94</v>
      </c>
      <c r="K28" s="129">
        <v>86</v>
      </c>
      <c r="L28" s="129">
        <v>67</v>
      </c>
      <c r="M28" s="140">
        <v>247</v>
      </c>
      <c r="N28" s="140">
        <v>516</v>
      </c>
      <c r="O28" s="194">
        <v>6</v>
      </c>
      <c r="P28" s="129" t="s">
        <v>33</v>
      </c>
      <c r="Q28" s="294">
        <v>18</v>
      </c>
      <c r="S28" s="26"/>
    </row>
    <row r="29" spans="1:19" s="70" customFormat="1" ht="13.8">
      <c r="A29" s="137">
        <v>5</v>
      </c>
      <c r="B29" s="142" t="s">
        <v>141</v>
      </c>
      <c r="C29" s="142" t="s">
        <v>142</v>
      </c>
      <c r="D29" s="129">
        <v>2003</v>
      </c>
      <c r="E29" s="143" t="s">
        <v>24</v>
      </c>
      <c r="F29" s="129">
        <v>92</v>
      </c>
      <c r="G29" s="129">
        <v>87</v>
      </c>
      <c r="H29" s="129">
        <v>66</v>
      </c>
      <c r="I29" s="140">
        <v>245</v>
      </c>
      <c r="J29" s="129">
        <v>98</v>
      </c>
      <c r="K29" s="129">
        <v>88</v>
      </c>
      <c r="L29" s="129">
        <v>81</v>
      </c>
      <c r="M29" s="140">
        <v>267</v>
      </c>
      <c r="N29" s="140">
        <v>512</v>
      </c>
      <c r="O29" s="194">
        <v>5</v>
      </c>
      <c r="P29" s="129" t="s">
        <v>33</v>
      </c>
      <c r="Q29" s="294">
        <v>17</v>
      </c>
      <c r="S29" s="26"/>
    </row>
    <row r="30" spans="1:19" s="70" customFormat="1" ht="13.8">
      <c r="A30" s="137">
        <v>6</v>
      </c>
      <c r="B30" s="142" t="s">
        <v>143</v>
      </c>
      <c r="C30" s="142" t="s">
        <v>144</v>
      </c>
      <c r="D30" s="129">
        <v>2002</v>
      </c>
      <c r="E30" s="143" t="s">
        <v>23</v>
      </c>
      <c r="F30" s="129">
        <v>88</v>
      </c>
      <c r="G30" s="129">
        <v>86</v>
      </c>
      <c r="H30" s="129">
        <v>72</v>
      </c>
      <c r="I30" s="140">
        <v>246</v>
      </c>
      <c r="J30" s="129">
        <v>88</v>
      </c>
      <c r="K30" s="129">
        <v>84</v>
      </c>
      <c r="L30" s="129">
        <v>77</v>
      </c>
      <c r="M30" s="140">
        <v>249</v>
      </c>
      <c r="N30" s="140">
        <v>495</v>
      </c>
      <c r="O30" s="194">
        <v>3</v>
      </c>
      <c r="P30" s="129"/>
      <c r="Q30" s="294">
        <v>16</v>
      </c>
      <c r="S30" s="24"/>
    </row>
    <row r="31" spans="1:19" s="70" customFormat="1" ht="13.8">
      <c r="A31" s="137">
        <v>7</v>
      </c>
      <c r="B31" s="142" t="s">
        <v>145</v>
      </c>
      <c r="C31" s="142" t="s">
        <v>146</v>
      </c>
      <c r="D31" s="129">
        <v>2002</v>
      </c>
      <c r="E31" s="143" t="s">
        <v>23</v>
      </c>
      <c r="F31" s="129">
        <v>86</v>
      </c>
      <c r="G31" s="129">
        <v>84</v>
      </c>
      <c r="H31" s="129">
        <v>69</v>
      </c>
      <c r="I31" s="140">
        <v>239</v>
      </c>
      <c r="J31" s="129">
        <v>89</v>
      </c>
      <c r="K31" s="129">
        <v>83</v>
      </c>
      <c r="L31" s="129">
        <v>49</v>
      </c>
      <c r="M31" s="140">
        <v>221</v>
      </c>
      <c r="N31" s="140">
        <v>460</v>
      </c>
      <c r="O31" s="194">
        <v>5</v>
      </c>
      <c r="P31" s="129"/>
      <c r="Q31" s="294">
        <v>15</v>
      </c>
      <c r="S31" s="24"/>
    </row>
    <row r="32" spans="1:19" ht="13.8">
      <c r="A32" s="137">
        <v>8</v>
      </c>
      <c r="B32" s="142" t="s">
        <v>147</v>
      </c>
      <c r="C32" s="142" t="s">
        <v>148</v>
      </c>
      <c r="D32" s="129">
        <v>2003</v>
      </c>
      <c r="E32" s="143" t="s">
        <v>32</v>
      </c>
      <c r="F32" s="129">
        <v>70</v>
      </c>
      <c r="G32" s="129">
        <v>77</v>
      </c>
      <c r="H32" s="129">
        <v>76</v>
      </c>
      <c r="I32" s="140">
        <v>223</v>
      </c>
      <c r="J32" s="129">
        <v>80</v>
      </c>
      <c r="K32" s="129">
        <v>82</v>
      </c>
      <c r="L32" s="129">
        <v>57</v>
      </c>
      <c r="M32" s="140">
        <v>219</v>
      </c>
      <c r="N32" s="140">
        <v>442</v>
      </c>
      <c r="O32" s="194">
        <v>5</v>
      </c>
      <c r="P32" s="129"/>
      <c r="Q32" s="294">
        <v>14</v>
      </c>
      <c r="S32" s="24"/>
    </row>
    <row r="33" spans="1:19" ht="13.8">
      <c r="A33" s="137"/>
      <c r="B33" s="142"/>
      <c r="C33" s="142"/>
      <c r="D33" s="129"/>
      <c r="E33" s="143"/>
      <c r="F33" s="129"/>
      <c r="G33" s="129"/>
      <c r="H33" s="129"/>
      <c r="I33" s="140"/>
      <c r="J33" s="129"/>
      <c r="K33" s="129"/>
      <c r="L33" s="129"/>
      <c r="M33" s="140"/>
      <c r="N33" s="140"/>
      <c r="O33" s="194"/>
      <c r="P33" s="129"/>
      <c r="Q33" s="294"/>
      <c r="S33" s="24"/>
    </row>
  </sheetData>
  <mergeCells count="4">
    <mergeCell ref="B23:C23"/>
    <mergeCell ref="A3:C3"/>
    <mergeCell ref="B7:C7"/>
    <mergeCell ref="A1:Q1"/>
  </mergeCells>
  <conditionalFormatting sqref="E2 F2:K4">
    <cfRule type="cellIs" dxfId="14" priority="1" stopIfTrue="1" operator="equal">
      <formula>100</formula>
    </cfRule>
  </conditionalFormatting>
  <pageMargins left="0.70866141732283472" right="0.70866141732283472" top="0.32" bottom="0.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31"/>
  <sheetViews>
    <sheetView topLeftCell="A7" zoomScaleNormal="100" workbookViewId="0">
      <selection activeCell="C28" sqref="C28"/>
    </sheetView>
  </sheetViews>
  <sheetFormatPr defaultColWidth="9.109375" defaultRowHeight="15"/>
  <cols>
    <col min="1" max="1" width="6.109375" style="49" customWidth="1"/>
    <col min="2" max="2" width="15.109375" style="47" customWidth="1"/>
    <col min="3" max="3" width="16.88671875" style="47" customWidth="1"/>
    <col min="4" max="4" width="5.88671875" style="49" customWidth="1"/>
    <col min="5" max="5" width="12.33203125" style="106" customWidth="1"/>
    <col min="6" max="6" width="4.6640625" style="31" customWidth="1"/>
    <col min="7" max="9" width="4" style="31" customWidth="1"/>
    <col min="10" max="10" width="4.5546875" style="31" customWidth="1"/>
    <col min="11" max="11" width="4" style="31" customWidth="1"/>
    <col min="12" max="12" width="7.44140625" style="35" customWidth="1"/>
    <col min="13" max="13" width="5.88671875" style="220" customWidth="1"/>
    <col min="14" max="14" width="5.33203125" style="31" customWidth="1"/>
    <col min="15" max="15" width="7.33203125" style="275" customWidth="1"/>
    <col min="16" max="16" width="7.5546875" style="94" customWidth="1"/>
    <col min="17" max="16384" width="9.109375" style="34"/>
  </cols>
  <sheetData>
    <row r="1" spans="1:24" s="2" customFormat="1" ht="22.5" customHeight="1">
      <c r="A1" s="343" t="s">
        <v>7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1"/>
      <c r="Q1" s="1"/>
      <c r="R1" s="1"/>
      <c r="S1" s="1"/>
      <c r="V1" s="3"/>
      <c r="W1" s="4"/>
      <c r="X1" s="1"/>
    </row>
    <row r="2" spans="1:24" s="2" customFormat="1" ht="2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253"/>
      <c r="N2" s="5"/>
      <c r="O2" s="276"/>
      <c r="P2" s="1"/>
      <c r="Q2" s="1"/>
      <c r="R2" s="1"/>
      <c r="S2" s="1"/>
      <c r="V2" s="3"/>
      <c r="W2" s="4"/>
      <c r="X2" s="1"/>
    </row>
    <row r="3" spans="1:24" s="8" customFormat="1" ht="15.6">
      <c r="A3" s="348" t="s">
        <v>8</v>
      </c>
      <c r="B3" s="348"/>
      <c r="C3" s="348"/>
      <c r="D3" s="6"/>
      <c r="E3" s="7"/>
      <c r="F3" s="6"/>
      <c r="G3" s="6"/>
      <c r="H3" s="6"/>
      <c r="I3" s="6"/>
      <c r="J3" s="6"/>
      <c r="K3" s="6"/>
      <c r="M3" s="29" t="s">
        <v>82</v>
      </c>
      <c r="O3" s="277"/>
      <c r="P3" s="30"/>
      <c r="S3" s="6"/>
      <c r="X3" s="6"/>
    </row>
    <row r="4" spans="1:24" ht="15.6">
      <c r="A4" s="90"/>
      <c r="B4" s="91"/>
      <c r="C4" s="91"/>
      <c r="D4" s="37"/>
      <c r="E4" s="34"/>
      <c r="F4" s="92"/>
      <c r="G4" s="93"/>
      <c r="H4" s="93"/>
      <c r="I4" s="93"/>
      <c r="J4" s="93"/>
      <c r="K4" s="93"/>
      <c r="L4" s="93"/>
      <c r="M4" s="259"/>
      <c r="N4" s="93"/>
    </row>
    <row r="5" spans="1:24" ht="15.6">
      <c r="A5" s="179" t="s">
        <v>71</v>
      </c>
      <c r="B5" s="179"/>
      <c r="C5" s="179"/>
      <c r="D5" s="179"/>
      <c r="E5" s="38"/>
      <c r="F5" s="12"/>
      <c r="G5" s="6"/>
      <c r="H5" s="12"/>
      <c r="I5" s="6"/>
      <c r="J5" s="13"/>
      <c r="K5" s="6"/>
      <c r="L5" s="6"/>
      <c r="M5" s="234"/>
      <c r="N5" s="14"/>
      <c r="O5" s="273"/>
    </row>
    <row r="6" spans="1:24" ht="15.6">
      <c r="A6" s="104"/>
      <c r="B6" s="104"/>
      <c r="C6" s="104"/>
      <c r="D6" s="104"/>
      <c r="E6" s="104"/>
      <c r="F6" s="12"/>
      <c r="G6" s="6"/>
      <c r="H6" s="12"/>
      <c r="I6" s="6"/>
      <c r="J6" s="13"/>
      <c r="K6" s="6"/>
      <c r="L6" s="6"/>
      <c r="M6" s="234"/>
      <c r="N6" s="14"/>
      <c r="O6" s="273"/>
    </row>
    <row r="7" spans="1:24" s="95" customFormat="1" ht="13.2">
      <c r="A7" s="181" t="s">
        <v>28</v>
      </c>
      <c r="B7" s="350" t="s">
        <v>29</v>
      </c>
      <c r="C7" s="350"/>
      <c r="D7" s="182" t="s">
        <v>46</v>
      </c>
      <c r="E7" s="183" t="s">
        <v>12</v>
      </c>
      <c r="F7" s="184" t="s">
        <v>22</v>
      </c>
      <c r="G7" s="184" t="s">
        <v>26</v>
      </c>
      <c r="H7" s="184" t="s">
        <v>33</v>
      </c>
      <c r="I7" s="184" t="s">
        <v>47</v>
      </c>
      <c r="J7" s="184" t="s">
        <v>48</v>
      </c>
      <c r="K7" s="184" t="s">
        <v>49</v>
      </c>
      <c r="L7" s="184" t="s">
        <v>16</v>
      </c>
      <c r="M7" s="184" t="s">
        <v>72</v>
      </c>
      <c r="N7" s="183" t="s">
        <v>17</v>
      </c>
      <c r="O7" s="298" t="s">
        <v>18</v>
      </c>
    </row>
    <row r="8" spans="1:24" s="95" customFormat="1" ht="13.2">
      <c r="A8" s="221"/>
      <c r="B8" s="222"/>
      <c r="C8" s="222"/>
      <c r="D8" s="223"/>
      <c r="E8" s="224"/>
      <c r="F8" s="225"/>
      <c r="G8" s="225"/>
      <c r="H8" s="225"/>
      <c r="I8" s="225"/>
      <c r="J8" s="225"/>
      <c r="K8" s="225"/>
      <c r="L8" s="225"/>
      <c r="M8" s="225"/>
      <c r="N8" s="224"/>
      <c r="O8" s="299"/>
    </row>
    <row r="9" spans="1:24" s="45" customFormat="1" ht="15.6">
      <c r="A9" s="327" t="s">
        <v>22</v>
      </c>
      <c r="B9" s="201" t="s">
        <v>119</v>
      </c>
      <c r="C9" s="201" t="s">
        <v>120</v>
      </c>
      <c r="D9" s="154">
        <v>1985</v>
      </c>
      <c r="E9" s="34" t="s">
        <v>32</v>
      </c>
      <c r="F9" s="155">
        <v>83</v>
      </c>
      <c r="G9" s="155">
        <v>83</v>
      </c>
      <c r="H9" s="155">
        <v>87</v>
      </c>
      <c r="I9" s="155">
        <v>93</v>
      </c>
      <c r="J9" s="155">
        <v>86</v>
      </c>
      <c r="K9" s="155">
        <v>86</v>
      </c>
      <c r="L9" s="153">
        <v>518</v>
      </c>
      <c r="M9" s="219">
        <v>4</v>
      </c>
      <c r="N9" s="31" t="s">
        <v>26</v>
      </c>
      <c r="O9" s="275">
        <v>25</v>
      </c>
      <c r="P9" s="92"/>
    </row>
    <row r="10" spans="1:24" s="45" customFormat="1" ht="15.6">
      <c r="A10" s="327" t="s">
        <v>26</v>
      </c>
      <c r="B10" s="201" t="s">
        <v>266</v>
      </c>
      <c r="C10" s="201" t="s">
        <v>267</v>
      </c>
      <c r="D10" s="154">
        <v>1966</v>
      </c>
      <c r="E10" s="34" t="s">
        <v>24</v>
      </c>
      <c r="F10" s="155">
        <v>84</v>
      </c>
      <c r="G10" s="155">
        <v>83</v>
      </c>
      <c r="H10" s="155">
        <v>81</v>
      </c>
      <c r="I10" s="155">
        <v>84</v>
      </c>
      <c r="J10" s="155">
        <v>85</v>
      </c>
      <c r="K10" s="155">
        <v>86</v>
      </c>
      <c r="L10" s="153">
        <v>503</v>
      </c>
      <c r="M10" s="219">
        <v>1</v>
      </c>
      <c r="N10" s="31" t="s">
        <v>33</v>
      </c>
      <c r="O10" s="275">
        <v>22</v>
      </c>
      <c r="P10" s="92"/>
    </row>
    <row r="11" spans="1:24" s="45" customFormat="1" ht="15.6">
      <c r="A11" s="327" t="s">
        <v>33</v>
      </c>
      <c r="B11" s="201" t="s">
        <v>113</v>
      </c>
      <c r="C11" s="201" t="s">
        <v>114</v>
      </c>
      <c r="D11" s="154">
        <v>1977</v>
      </c>
      <c r="E11" s="34" t="s">
        <v>19</v>
      </c>
      <c r="F11" s="155">
        <v>87</v>
      </c>
      <c r="G11" s="155">
        <v>79</v>
      </c>
      <c r="H11" s="155">
        <v>84</v>
      </c>
      <c r="I11" s="155">
        <v>84</v>
      </c>
      <c r="J11" s="155">
        <v>81</v>
      </c>
      <c r="K11" s="155">
        <v>85</v>
      </c>
      <c r="L11" s="153">
        <v>500</v>
      </c>
      <c r="M11" s="219">
        <v>1</v>
      </c>
      <c r="N11" s="31" t="s">
        <v>33</v>
      </c>
      <c r="O11" s="275">
        <v>20</v>
      </c>
      <c r="P11" s="92"/>
    </row>
    <row r="12" spans="1:24">
      <c r="A12" s="328">
        <v>4</v>
      </c>
      <c r="B12" s="47" t="s">
        <v>268</v>
      </c>
      <c r="C12" s="47" t="s">
        <v>269</v>
      </c>
      <c r="D12" s="154">
        <v>1958</v>
      </c>
      <c r="E12" s="34" t="s">
        <v>25</v>
      </c>
      <c r="F12" s="155">
        <v>77</v>
      </c>
      <c r="G12" s="155">
        <v>86</v>
      </c>
      <c r="H12" s="155">
        <v>80</v>
      </c>
      <c r="I12" s="155">
        <v>82</v>
      </c>
      <c r="J12" s="155">
        <v>75</v>
      </c>
      <c r="K12" s="155">
        <v>83</v>
      </c>
      <c r="L12" s="153">
        <v>483</v>
      </c>
      <c r="M12" s="219">
        <v>1</v>
      </c>
      <c r="N12" s="31" t="s">
        <v>33</v>
      </c>
      <c r="O12" s="275">
        <v>18</v>
      </c>
    </row>
    <row r="13" spans="1:24">
      <c r="A13" s="328">
        <v>5</v>
      </c>
      <c r="B13" s="47" t="s">
        <v>127</v>
      </c>
      <c r="C13" s="47" t="s">
        <v>128</v>
      </c>
      <c r="D13" s="154">
        <v>1996</v>
      </c>
      <c r="E13" s="34" t="s">
        <v>91</v>
      </c>
      <c r="F13" s="155">
        <v>81</v>
      </c>
      <c r="G13" s="155">
        <v>87</v>
      </c>
      <c r="H13" s="155">
        <v>79</v>
      </c>
      <c r="I13" s="155">
        <v>78</v>
      </c>
      <c r="J13" s="155">
        <v>78</v>
      </c>
      <c r="K13" s="155">
        <v>71</v>
      </c>
      <c r="L13" s="153">
        <v>474</v>
      </c>
      <c r="M13" s="219">
        <v>2</v>
      </c>
      <c r="O13" s="275">
        <v>17</v>
      </c>
    </row>
    <row r="14" spans="1:24">
      <c r="A14" s="328">
        <v>6</v>
      </c>
      <c r="B14" s="47" t="s">
        <v>115</v>
      </c>
      <c r="C14" s="47" t="s">
        <v>116</v>
      </c>
      <c r="D14" s="154">
        <v>1993</v>
      </c>
      <c r="E14" s="34" t="s">
        <v>23</v>
      </c>
      <c r="F14" s="155">
        <v>81</v>
      </c>
      <c r="G14" s="155">
        <v>83</v>
      </c>
      <c r="H14" s="155">
        <v>78</v>
      </c>
      <c r="I14" s="155">
        <v>79</v>
      </c>
      <c r="J14" s="155">
        <v>71</v>
      </c>
      <c r="K14" s="155">
        <v>78</v>
      </c>
      <c r="L14" s="153">
        <v>470</v>
      </c>
      <c r="M14" s="219">
        <v>3</v>
      </c>
      <c r="O14" s="275">
        <v>16</v>
      </c>
    </row>
    <row r="15" spans="1:24">
      <c r="A15" s="328">
        <v>7</v>
      </c>
      <c r="B15" s="47" t="s">
        <v>117</v>
      </c>
      <c r="C15" s="47" t="s">
        <v>118</v>
      </c>
      <c r="D15" s="154">
        <v>1980</v>
      </c>
      <c r="E15" s="34" t="s">
        <v>23</v>
      </c>
      <c r="F15" s="155">
        <v>82</v>
      </c>
      <c r="G15" s="155">
        <v>77</v>
      </c>
      <c r="H15" s="155">
        <v>83</v>
      </c>
      <c r="I15" s="155">
        <v>75</v>
      </c>
      <c r="J15" s="155">
        <v>80</v>
      </c>
      <c r="K15" s="155">
        <v>71</v>
      </c>
      <c r="L15" s="153">
        <v>468</v>
      </c>
      <c r="M15" s="219">
        <v>2</v>
      </c>
      <c r="O15" s="275">
        <v>15</v>
      </c>
    </row>
    <row r="16" spans="1:24">
      <c r="A16" s="328">
        <v>8</v>
      </c>
      <c r="B16" s="47" t="s">
        <v>204</v>
      </c>
      <c r="C16" s="47" t="s">
        <v>270</v>
      </c>
      <c r="D16" s="154">
        <v>1986</v>
      </c>
      <c r="E16" s="34" t="s">
        <v>91</v>
      </c>
      <c r="F16" s="155">
        <v>74</v>
      </c>
      <c r="G16" s="155">
        <v>74</v>
      </c>
      <c r="H16" s="155">
        <v>75</v>
      </c>
      <c r="I16" s="155">
        <v>81</v>
      </c>
      <c r="J16" s="155">
        <v>80</v>
      </c>
      <c r="K16" s="155">
        <v>78</v>
      </c>
      <c r="L16" s="153">
        <v>462</v>
      </c>
      <c r="M16" s="219">
        <v>0</v>
      </c>
      <c r="O16" s="275">
        <v>14</v>
      </c>
    </row>
    <row r="17" spans="1:18">
      <c r="A17" s="328">
        <v>9</v>
      </c>
      <c r="B17" s="47" t="s">
        <v>123</v>
      </c>
      <c r="C17" s="47" t="s">
        <v>124</v>
      </c>
      <c r="D17" s="154">
        <v>1959</v>
      </c>
      <c r="E17" s="34" t="s">
        <v>21</v>
      </c>
      <c r="F17" s="155">
        <v>73</v>
      </c>
      <c r="G17" s="155">
        <v>79</v>
      </c>
      <c r="H17" s="155">
        <v>70</v>
      </c>
      <c r="I17" s="155">
        <v>69</v>
      </c>
      <c r="J17" s="155">
        <v>80</v>
      </c>
      <c r="K17" s="155">
        <v>78</v>
      </c>
      <c r="L17" s="153">
        <v>449</v>
      </c>
      <c r="M17" s="219">
        <v>2</v>
      </c>
      <c r="O17" s="275">
        <v>13</v>
      </c>
    </row>
    <row r="18" spans="1:18" s="7" customFormat="1" ht="15.6">
      <c r="A18" s="328">
        <v>10</v>
      </c>
      <c r="B18" s="47" t="s">
        <v>131</v>
      </c>
      <c r="C18" s="47" t="s">
        <v>132</v>
      </c>
      <c r="D18" s="154">
        <v>1997</v>
      </c>
      <c r="E18" s="34" t="s">
        <v>91</v>
      </c>
      <c r="F18" s="155">
        <v>49</v>
      </c>
      <c r="G18" s="155">
        <v>61</v>
      </c>
      <c r="H18" s="155">
        <v>58</v>
      </c>
      <c r="I18" s="155">
        <v>46</v>
      </c>
      <c r="J18" s="155">
        <v>70</v>
      </c>
      <c r="K18" s="155">
        <v>78</v>
      </c>
      <c r="L18" s="153">
        <v>362</v>
      </c>
      <c r="M18" s="219">
        <v>1</v>
      </c>
      <c r="N18" s="31"/>
      <c r="O18" s="275">
        <v>12</v>
      </c>
      <c r="P18" s="100"/>
      <c r="Q18" s="101"/>
      <c r="R18" s="102"/>
    </row>
    <row r="19" spans="1:18" s="7" customFormat="1" ht="15.6">
      <c r="A19" s="328" t="s">
        <v>271</v>
      </c>
      <c r="B19" s="47" t="s">
        <v>105</v>
      </c>
      <c r="C19" s="47" t="s">
        <v>133</v>
      </c>
      <c r="D19" s="154">
        <v>1967</v>
      </c>
      <c r="E19" s="34" t="s">
        <v>23</v>
      </c>
      <c r="F19" s="155">
        <v>13</v>
      </c>
      <c r="G19" s="155"/>
      <c r="H19" s="155"/>
      <c r="I19" s="155"/>
      <c r="J19" s="155"/>
      <c r="K19" s="155"/>
      <c r="L19" s="153">
        <v>13</v>
      </c>
      <c r="M19" s="219"/>
      <c r="N19" s="31"/>
      <c r="O19" s="275"/>
      <c r="P19" s="100"/>
      <c r="Q19" s="101"/>
      <c r="R19" s="102"/>
    </row>
    <row r="20" spans="1:18" ht="15.6">
      <c r="A20" s="68"/>
      <c r="B20" s="96"/>
      <c r="C20" s="96"/>
      <c r="D20" s="103"/>
      <c r="E20" s="97"/>
      <c r="F20" s="98"/>
      <c r="G20" s="98"/>
      <c r="H20" s="98"/>
      <c r="I20" s="98"/>
      <c r="J20" s="98"/>
      <c r="K20" s="98"/>
      <c r="L20" s="99"/>
      <c r="M20" s="260"/>
      <c r="N20" s="94"/>
      <c r="O20" s="300"/>
    </row>
    <row r="21" spans="1:18" ht="15.6">
      <c r="A21" s="179" t="s">
        <v>70</v>
      </c>
      <c r="B21" s="179"/>
      <c r="C21" s="179"/>
      <c r="D21" s="179"/>
      <c r="E21" s="38"/>
      <c r="F21" s="12"/>
      <c r="G21" s="6"/>
      <c r="H21" s="12"/>
      <c r="I21" s="6"/>
      <c r="J21" s="13"/>
      <c r="K21" s="6"/>
      <c r="L21" s="6"/>
      <c r="M21" s="234"/>
      <c r="N21" s="14"/>
      <c r="O21" s="273"/>
    </row>
    <row r="22" spans="1:18" ht="15.6">
      <c r="A22" s="104"/>
      <c r="B22" s="104"/>
      <c r="C22" s="104"/>
      <c r="D22" s="105"/>
      <c r="E22" s="104"/>
    </row>
    <row r="23" spans="1:18">
      <c r="A23" s="185" t="s">
        <v>28</v>
      </c>
      <c r="B23" s="346" t="s">
        <v>29</v>
      </c>
      <c r="C23" s="346"/>
      <c r="D23" s="169" t="s">
        <v>46</v>
      </c>
      <c r="E23" s="186" t="s">
        <v>12</v>
      </c>
      <c r="F23" s="187" t="s">
        <v>22</v>
      </c>
      <c r="G23" s="187" t="s">
        <v>26</v>
      </c>
      <c r="H23" s="187" t="s">
        <v>33</v>
      </c>
      <c r="I23" s="187" t="s">
        <v>47</v>
      </c>
      <c r="J23" s="187" t="s">
        <v>48</v>
      </c>
      <c r="K23" s="187" t="s">
        <v>49</v>
      </c>
      <c r="L23" s="187" t="s">
        <v>16</v>
      </c>
      <c r="M23" s="187" t="s">
        <v>72</v>
      </c>
      <c r="N23" s="167" t="s">
        <v>17</v>
      </c>
      <c r="O23" s="268" t="s">
        <v>18</v>
      </c>
    </row>
    <row r="24" spans="1:18">
      <c r="A24" s="216"/>
      <c r="B24" s="217"/>
      <c r="C24" s="217"/>
      <c r="D24" s="214"/>
      <c r="E24" s="218"/>
      <c r="F24" s="219"/>
      <c r="G24" s="219"/>
      <c r="H24" s="219"/>
      <c r="I24" s="219"/>
      <c r="J24" s="219"/>
      <c r="K24" s="219"/>
      <c r="L24" s="219"/>
      <c r="M24" s="219"/>
      <c r="N24" s="220"/>
      <c r="O24" s="269"/>
    </row>
    <row r="25" spans="1:18" s="45" customFormat="1" ht="15.6">
      <c r="A25" s="327" t="s">
        <v>22</v>
      </c>
      <c r="B25" s="206" t="s">
        <v>136</v>
      </c>
      <c r="C25" s="206" t="s">
        <v>137</v>
      </c>
      <c r="D25" s="131">
        <v>2001</v>
      </c>
      <c r="E25" s="127" t="s">
        <v>32</v>
      </c>
      <c r="F25" s="31">
        <v>93</v>
      </c>
      <c r="G25" s="31">
        <v>89</v>
      </c>
      <c r="H25" s="31">
        <v>87</v>
      </c>
      <c r="I25" s="31">
        <v>85</v>
      </c>
      <c r="J25" s="31">
        <v>84</v>
      </c>
      <c r="K25" s="31">
        <v>94</v>
      </c>
      <c r="L25" s="153">
        <v>532</v>
      </c>
      <c r="M25" s="219">
        <v>8</v>
      </c>
      <c r="N25" s="33" t="s">
        <v>26</v>
      </c>
      <c r="O25" s="275">
        <v>25</v>
      </c>
      <c r="P25" s="92"/>
    </row>
    <row r="26" spans="1:18" s="45" customFormat="1" ht="15.6">
      <c r="A26" s="327" t="s">
        <v>26</v>
      </c>
      <c r="B26" s="206" t="s">
        <v>96</v>
      </c>
      <c r="C26" s="206" t="s">
        <v>138</v>
      </c>
      <c r="D26" s="131">
        <v>2004</v>
      </c>
      <c r="E26" s="127" t="s">
        <v>122</v>
      </c>
      <c r="F26" s="31">
        <v>84</v>
      </c>
      <c r="G26" s="31">
        <v>86</v>
      </c>
      <c r="H26" s="31">
        <v>90</v>
      </c>
      <c r="I26" s="31">
        <v>86</v>
      </c>
      <c r="J26" s="31">
        <v>87</v>
      </c>
      <c r="K26" s="31">
        <v>88</v>
      </c>
      <c r="L26" s="153">
        <v>521</v>
      </c>
      <c r="M26" s="219">
        <v>4</v>
      </c>
      <c r="N26" s="33" t="s">
        <v>26</v>
      </c>
      <c r="O26" s="275">
        <v>22</v>
      </c>
      <c r="P26" s="92"/>
    </row>
    <row r="27" spans="1:18">
      <c r="A27" s="327" t="s">
        <v>33</v>
      </c>
      <c r="B27" s="206" t="s">
        <v>141</v>
      </c>
      <c r="C27" s="206" t="s">
        <v>142</v>
      </c>
      <c r="D27" s="131">
        <v>2003</v>
      </c>
      <c r="E27" s="127" t="s">
        <v>24</v>
      </c>
      <c r="F27" s="31">
        <v>88</v>
      </c>
      <c r="G27" s="31">
        <v>80</v>
      </c>
      <c r="H27" s="31">
        <v>80</v>
      </c>
      <c r="I27" s="31">
        <v>78</v>
      </c>
      <c r="J27" s="31">
        <v>80</v>
      </c>
      <c r="K27" s="31">
        <v>86</v>
      </c>
      <c r="L27" s="153">
        <v>492</v>
      </c>
      <c r="M27" s="219">
        <v>4</v>
      </c>
      <c r="N27" s="33" t="s">
        <v>33</v>
      </c>
      <c r="O27" s="275">
        <v>20</v>
      </c>
    </row>
    <row r="28" spans="1:18">
      <c r="A28" s="328">
        <v>4</v>
      </c>
      <c r="B28" s="152" t="s">
        <v>145</v>
      </c>
      <c r="C28" s="152" t="s">
        <v>146</v>
      </c>
      <c r="D28" s="131">
        <v>2002</v>
      </c>
      <c r="E28" s="127" t="s">
        <v>23</v>
      </c>
      <c r="F28" s="31">
        <v>82</v>
      </c>
      <c r="G28" s="31">
        <v>78</v>
      </c>
      <c r="H28" s="31">
        <v>76</v>
      </c>
      <c r="I28" s="31">
        <v>77</v>
      </c>
      <c r="J28" s="31">
        <v>75</v>
      </c>
      <c r="K28" s="31">
        <v>82</v>
      </c>
      <c r="L28" s="153">
        <v>470</v>
      </c>
      <c r="M28" s="219">
        <v>2</v>
      </c>
      <c r="N28" s="33"/>
      <c r="O28" s="275">
        <v>18</v>
      </c>
    </row>
    <row r="29" spans="1:18">
      <c r="A29" s="328">
        <v>5</v>
      </c>
      <c r="B29" s="152" t="s">
        <v>264</v>
      </c>
      <c r="C29" s="152" t="s">
        <v>265</v>
      </c>
      <c r="D29" s="131">
        <v>2004</v>
      </c>
      <c r="E29" s="127" t="s">
        <v>24</v>
      </c>
      <c r="F29" s="31">
        <v>72</v>
      </c>
      <c r="G29" s="31">
        <v>80</v>
      </c>
      <c r="H29" s="31">
        <v>84</v>
      </c>
      <c r="I29" s="31">
        <v>69</v>
      </c>
      <c r="J29" s="31">
        <v>71</v>
      </c>
      <c r="K29" s="31">
        <v>78</v>
      </c>
      <c r="L29" s="153">
        <v>454</v>
      </c>
      <c r="M29" s="219">
        <v>3</v>
      </c>
      <c r="N29" s="33"/>
      <c r="O29" s="275">
        <v>17</v>
      </c>
    </row>
    <row r="30" spans="1:18">
      <c r="A30" s="328">
        <v>6</v>
      </c>
      <c r="B30" s="152" t="s">
        <v>139</v>
      </c>
      <c r="C30" s="152" t="s">
        <v>140</v>
      </c>
      <c r="D30" s="131">
        <v>2003</v>
      </c>
      <c r="E30" s="127" t="s">
        <v>32</v>
      </c>
      <c r="F30" s="31">
        <v>68</v>
      </c>
      <c r="G30" s="31">
        <v>72</v>
      </c>
      <c r="H30" s="31">
        <v>77</v>
      </c>
      <c r="I30" s="31">
        <v>72</v>
      </c>
      <c r="J30" s="31">
        <v>80</v>
      </c>
      <c r="K30" s="31">
        <v>70</v>
      </c>
      <c r="L30" s="153">
        <v>439</v>
      </c>
      <c r="M30" s="219">
        <v>2</v>
      </c>
      <c r="N30" s="33"/>
      <c r="O30" s="275">
        <v>16</v>
      </c>
    </row>
    <row r="31" spans="1:18">
      <c r="A31" s="328">
        <v>7</v>
      </c>
      <c r="B31" s="152" t="s">
        <v>143</v>
      </c>
      <c r="C31" s="152" t="s">
        <v>144</v>
      </c>
      <c r="D31" s="131">
        <v>2002</v>
      </c>
      <c r="E31" s="127" t="s">
        <v>23</v>
      </c>
      <c r="F31" s="31">
        <v>71</v>
      </c>
      <c r="G31" s="31">
        <v>75</v>
      </c>
      <c r="H31" s="31">
        <v>79</v>
      </c>
      <c r="I31" s="31">
        <v>80</v>
      </c>
      <c r="J31" s="31">
        <v>58</v>
      </c>
      <c r="K31" s="31">
        <v>75</v>
      </c>
      <c r="L31" s="153">
        <v>438</v>
      </c>
      <c r="M31" s="219">
        <v>2</v>
      </c>
      <c r="N31" s="33"/>
      <c r="O31" s="275">
        <v>15</v>
      </c>
    </row>
  </sheetData>
  <mergeCells count="4">
    <mergeCell ref="B23:C23"/>
    <mergeCell ref="A1:O1"/>
    <mergeCell ref="A3:C3"/>
    <mergeCell ref="B7:C7"/>
  </mergeCells>
  <conditionalFormatting sqref="F42:K42 F1:K3 E1:E2">
    <cfRule type="cellIs" dxfId="13" priority="1" stopIfTrue="1" operator="equal">
      <formula>100</formula>
    </cfRule>
  </conditionalFormatting>
  <pageMargins left="0.35433070866141736" right="0.35433070866141736" top="0.59055118110236227" bottom="0.35433070866141736" header="0" footer="0"/>
  <pageSetup paperSize="9" scale="8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50"/>
  <sheetViews>
    <sheetView topLeftCell="A31" zoomScaleNormal="100" workbookViewId="0">
      <selection activeCell="X48" sqref="X48"/>
    </sheetView>
  </sheetViews>
  <sheetFormatPr defaultColWidth="9.109375" defaultRowHeight="13.2"/>
  <cols>
    <col min="1" max="1" width="5.109375" style="6" customWidth="1"/>
    <col min="2" max="2" width="16.109375" style="6" customWidth="1"/>
    <col min="3" max="3" width="14.33203125" style="8" customWidth="1"/>
    <col min="4" max="4" width="6.33203125" style="6" customWidth="1"/>
    <col min="5" max="5" width="11.109375" style="8" customWidth="1"/>
    <col min="6" max="6" width="4.109375" style="6" customWidth="1"/>
    <col min="7" max="7" width="4.33203125" style="6" customWidth="1"/>
    <col min="8" max="10" width="4.109375" style="6" customWidth="1"/>
    <col min="11" max="11" width="4.44140625" style="6" customWidth="1"/>
    <col min="12" max="14" width="4" style="6" customWidth="1"/>
    <col min="15" max="15" width="4.6640625" style="6" customWidth="1"/>
    <col min="16" max="17" width="3.5546875" style="6" customWidth="1"/>
    <col min="18" max="18" width="4.109375" style="6" customWidth="1"/>
    <col min="19" max="19" width="3.5546875" style="6" customWidth="1"/>
    <col min="20" max="20" width="5" style="8" customWidth="1"/>
    <col min="21" max="21" width="7.88671875" style="8" customWidth="1"/>
    <col min="22" max="22" width="4" style="9" customWidth="1"/>
    <col min="23" max="23" width="5.44140625" style="10" customWidth="1"/>
    <col min="24" max="24" width="6.5546875" style="267" customWidth="1"/>
    <col min="25" max="16384" width="9.109375" style="8"/>
  </cols>
  <sheetData>
    <row r="1" spans="1:24" s="2" customFormat="1" ht="26.25" customHeight="1">
      <c r="A1" s="349" t="s">
        <v>7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  <c r="X1" s="266"/>
    </row>
    <row r="2" spans="1:24" s="2" customFormat="1" ht="2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"/>
      <c r="P2" s="1"/>
      <c r="Q2" s="1"/>
      <c r="R2" s="1"/>
      <c r="S2" s="1"/>
      <c r="V2" s="3"/>
      <c r="W2" s="4"/>
      <c r="X2" s="266"/>
    </row>
    <row r="3" spans="1:24" ht="15.6">
      <c r="A3" s="344" t="s">
        <v>8</v>
      </c>
      <c r="B3" s="344"/>
      <c r="C3" s="344"/>
      <c r="E3" s="7"/>
      <c r="T3" s="353" t="s">
        <v>83</v>
      </c>
      <c r="U3" s="353"/>
      <c r="V3" s="353"/>
      <c r="W3" s="353"/>
    </row>
    <row r="4" spans="1:24" ht="15.6">
      <c r="E4" s="7"/>
    </row>
    <row r="5" spans="1:24" ht="15.6">
      <c r="A5" s="180" t="s">
        <v>9</v>
      </c>
      <c r="B5" s="180"/>
      <c r="C5" s="180"/>
      <c r="D5" s="180"/>
      <c r="E5" s="180"/>
      <c r="F5" s="180"/>
      <c r="G5" s="180"/>
      <c r="M5" s="11"/>
      <c r="O5" s="12"/>
      <c r="Q5" s="13"/>
      <c r="U5" s="14"/>
      <c r="V5" s="15"/>
    </row>
    <row r="6" spans="1:24" ht="13.8">
      <c r="A6" s="16"/>
      <c r="B6" s="16"/>
      <c r="C6" s="16"/>
      <c r="D6" s="16"/>
      <c r="E6" s="16"/>
      <c r="F6" s="16"/>
      <c r="G6" s="16"/>
    </row>
    <row r="7" spans="1:24" ht="14.4">
      <c r="A7" s="161" t="s">
        <v>28</v>
      </c>
      <c r="B7" s="351" t="s">
        <v>10</v>
      </c>
      <c r="C7" s="351"/>
      <c r="D7" s="162" t="s">
        <v>11</v>
      </c>
      <c r="E7" s="163" t="s">
        <v>12</v>
      </c>
      <c r="F7" s="352" t="s">
        <v>15</v>
      </c>
      <c r="G7" s="352"/>
      <c r="H7" s="352"/>
      <c r="I7" s="352"/>
      <c r="J7" s="352"/>
      <c r="K7" s="352" t="s">
        <v>13</v>
      </c>
      <c r="L7" s="352"/>
      <c r="M7" s="352"/>
      <c r="N7" s="352"/>
      <c r="O7" s="352"/>
      <c r="P7" s="347" t="s">
        <v>14</v>
      </c>
      <c r="Q7" s="347"/>
      <c r="R7" s="347"/>
      <c r="S7" s="347"/>
      <c r="T7" s="347"/>
      <c r="U7" s="165" t="s">
        <v>16</v>
      </c>
      <c r="V7" s="236" t="s">
        <v>72</v>
      </c>
      <c r="W7" s="164" t="s">
        <v>17</v>
      </c>
      <c r="X7" s="268" t="s">
        <v>18</v>
      </c>
    </row>
    <row r="8" spans="1:24" ht="14.4">
      <c r="A8" s="191"/>
      <c r="B8" s="192"/>
      <c r="C8" s="192"/>
      <c r="D8" s="192"/>
      <c r="E8" s="193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5"/>
      <c r="Q8" s="195"/>
      <c r="R8" s="195"/>
      <c r="S8" s="195"/>
      <c r="T8" s="195"/>
      <c r="U8" s="195"/>
      <c r="W8" s="194"/>
      <c r="X8" s="269"/>
    </row>
    <row r="9" spans="1:24">
      <c r="A9" s="147" t="s">
        <v>22</v>
      </c>
      <c r="B9" s="159" t="s">
        <v>151</v>
      </c>
      <c r="C9" s="201" t="s">
        <v>152</v>
      </c>
      <c r="D9" s="129">
        <v>1991</v>
      </c>
      <c r="E9" s="143" t="s">
        <v>25</v>
      </c>
      <c r="F9" s="137">
        <v>94</v>
      </c>
      <c r="G9" s="137">
        <v>92</v>
      </c>
      <c r="H9" s="137">
        <v>94</v>
      </c>
      <c r="I9" s="137">
        <v>96</v>
      </c>
      <c r="J9" s="147">
        <v>376</v>
      </c>
      <c r="K9" s="137">
        <v>99</v>
      </c>
      <c r="L9" s="137">
        <v>98</v>
      </c>
      <c r="M9" s="137">
        <v>100</v>
      </c>
      <c r="N9" s="137">
        <v>99</v>
      </c>
      <c r="O9" s="147">
        <v>396</v>
      </c>
      <c r="P9" s="137">
        <v>95</v>
      </c>
      <c r="Q9" s="137">
        <v>94</v>
      </c>
      <c r="R9" s="137">
        <v>93</v>
      </c>
      <c r="S9" s="137">
        <v>95</v>
      </c>
      <c r="T9" s="147">
        <v>377</v>
      </c>
      <c r="U9" s="147">
        <v>1149</v>
      </c>
      <c r="V9" s="238">
        <v>47</v>
      </c>
      <c r="W9" s="137" t="s">
        <v>20</v>
      </c>
      <c r="X9" s="270">
        <v>25</v>
      </c>
    </row>
    <row r="10" spans="1:24">
      <c r="A10" s="147" t="s">
        <v>26</v>
      </c>
      <c r="B10" s="159" t="s">
        <v>155</v>
      </c>
      <c r="C10" s="201" t="s">
        <v>156</v>
      </c>
      <c r="D10" s="129">
        <v>1976</v>
      </c>
      <c r="E10" s="143" t="s">
        <v>23</v>
      </c>
      <c r="F10" s="129">
        <v>90</v>
      </c>
      <c r="G10" s="129">
        <v>90</v>
      </c>
      <c r="H10" s="246">
        <v>95</v>
      </c>
      <c r="I10" s="129">
        <v>92</v>
      </c>
      <c r="J10" s="147">
        <v>367</v>
      </c>
      <c r="K10" s="129">
        <v>97</v>
      </c>
      <c r="L10" s="129">
        <v>97</v>
      </c>
      <c r="M10" s="129">
        <v>98</v>
      </c>
      <c r="N10" s="129">
        <v>98</v>
      </c>
      <c r="O10" s="147">
        <v>390</v>
      </c>
      <c r="P10" s="129">
        <v>86</v>
      </c>
      <c r="Q10" s="129">
        <v>91</v>
      </c>
      <c r="R10" s="137">
        <v>87</v>
      </c>
      <c r="S10" s="137">
        <v>87</v>
      </c>
      <c r="T10" s="147">
        <v>351</v>
      </c>
      <c r="U10" s="147">
        <v>1108</v>
      </c>
      <c r="V10" s="238">
        <v>29</v>
      </c>
      <c r="W10" s="137" t="s">
        <v>22</v>
      </c>
      <c r="X10" s="270">
        <v>22</v>
      </c>
    </row>
    <row r="11" spans="1:24" s="18" customFormat="1">
      <c r="A11" s="147" t="s">
        <v>33</v>
      </c>
      <c r="B11" s="200" t="s">
        <v>100</v>
      </c>
      <c r="C11" s="200" t="s">
        <v>158</v>
      </c>
      <c r="D11" s="129">
        <v>2000</v>
      </c>
      <c r="E11" s="138" t="s">
        <v>25</v>
      </c>
      <c r="F11" s="129">
        <v>94</v>
      </c>
      <c r="G11" s="129">
        <v>90</v>
      </c>
      <c r="H11" s="246">
        <v>87</v>
      </c>
      <c r="I11" s="129">
        <v>86</v>
      </c>
      <c r="J11" s="147">
        <v>357</v>
      </c>
      <c r="K11" s="129">
        <v>92</v>
      </c>
      <c r="L11" s="129">
        <v>98</v>
      </c>
      <c r="M11" s="129">
        <v>95</v>
      </c>
      <c r="N11" s="129">
        <v>94</v>
      </c>
      <c r="O11" s="147">
        <v>379</v>
      </c>
      <c r="P11" s="129">
        <v>90</v>
      </c>
      <c r="Q11" s="129">
        <v>90</v>
      </c>
      <c r="R11" s="137">
        <v>93</v>
      </c>
      <c r="S11" s="137">
        <v>90</v>
      </c>
      <c r="T11" s="147">
        <v>363</v>
      </c>
      <c r="U11" s="147">
        <v>1099</v>
      </c>
      <c r="V11" s="238">
        <v>24</v>
      </c>
      <c r="W11" s="137" t="s">
        <v>26</v>
      </c>
      <c r="X11" s="271">
        <v>20</v>
      </c>
    </row>
    <row r="12" spans="1:24" s="18" customFormat="1">
      <c r="A12" s="137">
        <v>4</v>
      </c>
      <c r="B12" s="138" t="s">
        <v>161</v>
      </c>
      <c r="C12" s="146" t="s">
        <v>162</v>
      </c>
      <c r="D12" s="129">
        <v>1993</v>
      </c>
      <c r="E12" s="143" t="s">
        <v>23</v>
      </c>
      <c r="F12" s="129">
        <v>92</v>
      </c>
      <c r="G12" s="129">
        <v>91</v>
      </c>
      <c r="H12" s="246">
        <v>93</v>
      </c>
      <c r="I12" s="129">
        <v>94</v>
      </c>
      <c r="J12" s="147">
        <v>370</v>
      </c>
      <c r="K12" s="129">
        <v>94</v>
      </c>
      <c r="L12" s="129">
        <v>97</v>
      </c>
      <c r="M12" s="129">
        <v>94</v>
      </c>
      <c r="N12" s="129">
        <v>95</v>
      </c>
      <c r="O12" s="147">
        <v>380</v>
      </c>
      <c r="P12" s="129">
        <v>88</v>
      </c>
      <c r="Q12" s="129">
        <v>85</v>
      </c>
      <c r="R12" s="137">
        <v>88</v>
      </c>
      <c r="S12" s="137">
        <v>87</v>
      </c>
      <c r="T12" s="147">
        <v>348</v>
      </c>
      <c r="U12" s="147">
        <v>1098</v>
      </c>
      <c r="V12" s="238">
        <v>24</v>
      </c>
      <c r="W12" s="137" t="s">
        <v>26</v>
      </c>
      <c r="X12" s="270">
        <v>18</v>
      </c>
    </row>
    <row r="13" spans="1:24" s="18" customFormat="1">
      <c r="A13" s="137">
        <v>5</v>
      </c>
      <c r="B13" s="138" t="s">
        <v>107</v>
      </c>
      <c r="C13" s="146" t="s">
        <v>108</v>
      </c>
      <c r="D13" s="129">
        <v>1974</v>
      </c>
      <c r="E13" s="143" t="s">
        <v>19</v>
      </c>
      <c r="F13" s="129">
        <v>88</v>
      </c>
      <c r="G13" s="129">
        <v>91</v>
      </c>
      <c r="H13" s="246">
        <v>92</v>
      </c>
      <c r="I13" s="129">
        <v>91</v>
      </c>
      <c r="J13" s="147">
        <v>362</v>
      </c>
      <c r="K13" s="129">
        <v>94</v>
      </c>
      <c r="L13" s="129">
        <v>90</v>
      </c>
      <c r="M13" s="129">
        <v>94</v>
      </c>
      <c r="N13" s="129">
        <v>97</v>
      </c>
      <c r="O13" s="147">
        <v>375</v>
      </c>
      <c r="P13" s="129">
        <v>83</v>
      </c>
      <c r="Q13" s="129">
        <v>90</v>
      </c>
      <c r="R13" s="137">
        <v>85</v>
      </c>
      <c r="S13" s="137">
        <v>92</v>
      </c>
      <c r="T13" s="147">
        <v>350</v>
      </c>
      <c r="U13" s="147">
        <v>1087</v>
      </c>
      <c r="V13" s="238">
        <v>20</v>
      </c>
      <c r="W13" s="137" t="s">
        <v>26</v>
      </c>
      <c r="X13" s="270">
        <v>16</v>
      </c>
    </row>
    <row r="14" spans="1:24">
      <c r="A14" s="137">
        <v>6</v>
      </c>
      <c r="B14" s="138" t="s">
        <v>159</v>
      </c>
      <c r="C14" s="146" t="s">
        <v>160</v>
      </c>
      <c r="D14" s="129">
        <v>1971</v>
      </c>
      <c r="E14" s="143" t="s">
        <v>25</v>
      </c>
      <c r="F14" s="129">
        <v>92</v>
      </c>
      <c r="G14" s="129">
        <v>92</v>
      </c>
      <c r="H14" s="246">
        <v>86</v>
      </c>
      <c r="I14" s="129">
        <v>84</v>
      </c>
      <c r="J14" s="147">
        <v>354</v>
      </c>
      <c r="K14" s="129">
        <v>96</v>
      </c>
      <c r="L14" s="129">
        <v>97</v>
      </c>
      <c r="M14" s="129">
        <v>94</v>
      </c>
      <c r="N14" s="129">
        <v>95</v>
      </c>
      <c r="O14" s="147">
        <v>382</v>
      </c>
      <c r="P14" s="129">
        <v>87</v>
      </c>
      <c r="Q14" s="129">
        <v>88</v>
      </c>
      <c r="R14" s="137">
        <v>83</v>
      </c>
      <c r="S14" s="137">
        <v>88</v>
      </c>
      <c r="T14" s="147">
        <v>346</v>
      </c>
      <c r="U14" s="147">
        <v>1082</v>
      </c>
      <c r="V14" s="238">
        <v>19</v>
      </c>
      <c r="W14" s="137" t="s">
        <v>26</v>
      </c>
      <c r="X14" s="271">
        <v>17</v>
      </c>
    </row>
    <row r="15" spans="1:24">
      <c r="A15" s="137">
        <v>7</v>
      </c>
      <c r="B15" s="138" t="s">
        <v>281</v>
      </c>
      <c r="C15" s="146" t="s">
        <v>164</v>
      </c>
      <c r="D15" s="129">
        <v>1995</v>
      </c>
      <c r="E15" s="143" t="s">
        <v>23</v>
      </c>
      <c r="F15" s="129">
        <v>89</v>
      </c>
      <c r="G15" s="129">
        <v>86</v>
      </c>
      <c r="H15" s="246">
        <v>89</v>
      </c>
      <c r="I15" s="129">
        <v>87</v>
      </c>
      <c r="J15" s="147">
        <v>351</v>
      </c>
      <c r="K15" s="129">
        <v>94</v>
      </c>
      <c r="L15" s="129">
        <v>93</v>
      </c>
      <c r="M15" s="129">
        <v>93</v>
      </c>
      <c r="N15" s="129">
        <v>94</v>
      </c>
      <c r="O15" s="147">
        <v>374</v>
      </c>
      <c r="P15" s="129">
        <v>76</v>
      </c>
      <c r="Q15" s="129">
        <v>79</v>
      </c>
      <c r="R15" s="137">
        <v>78</v>
      </c>
      <c r="S15" s="137">
        <v>83</v>
      </c>
      <c r="T15" s="147">
        <v>316</v>
      </c>
      <c r="U15" s="147">
        <v>1041</v>
      </c>
      <c r="V15" s="238">
        <v>17</v>
      </c>
      <c r="W15" s="137"/>
      <c r="X15" s="271">
        <v>15</v>
      </c>
    </row>
    <row r="16" spans="1:24">
      <c r="A16" s="137"/>
      <c r="B16" s="138"/>
      <c r="C16" s="146"/>
      <c r="D16" s="129"/>
      <c r="E16" s="143"/>
      <c r="F16" s="129"/>
      <c r="G16" s="129"/>
      <c r="H16" s="246"/>
      <c r="I16" s="129"/>
      <c r="J16" s="147"/>
      <c r="K16" s="140"/>
      <c r="L16" s="129"/>
      <c r="M16" s="129"/>
      <c r="N16" s="129"/>
      <c r="O16" s="147"/>
      <c r="P16" s="129"/>
      <c r="Q16" s="129"/>
      <c r="R16" s="137"/>
      <c r="S16" s="137"/>
      <c r="T16" s="147"/>
      <c r="U16" s="147"/>
      <c r="V16" s="238"/>
      <c r="W16" s="137"/>
      <c r="X16" s="270"/>
    </row>
    <row r="17" spans="1:24" ht="15.6">
      <c r="A17" s="180" t="s">
        <v>27</v>
      </c>
      <c r="B17" s="180"/>
      <c r="C17" s="180"/>
      <c r="D17" s="180"/>
      <c r="E17" s="180"/>
      <c r="F17" s="180"/>
      <c r="G17" s="180"/>
      <c r="M17" s="11"/>
      <c r="O17" s="12"/>
      <c r="Q17" s="13"/>
      <c r="U17" s="14"/>
      <c r="V17" s="15"/>
    </row>
    <row r="18" spans="1:24" ht="13.8">
      <c r="A18" s="16"/>
      <c r="B18" s="16"/>
      <c r="C18" s="16"/>
      <c r="D18" s="16"/>
      <c r="E18" s="16"/>
      <c r="F18" s="16"/>
      <c r="G18" s="16"/>
    </row>
    <row r="19" spans="1:24" ht="14.4">
      <c r="A19" s="161" t="s">
        <v>28</v>
      </c>
      <c r="B19" s="351" t="s">
        <v>10</v>
      </c>
      <c r="C19" s="351"/>
      <c r="D19" s="162" t="s">
        <v>11</v>
      </c>
      <c r="E19" s="163" t="s">
        <v>12</v>
      </c>
      <c r="F19" s="352" t="s">
        <v>15</v>
      </c>
      <c r="G19" s="352"/>
      <c r="H19" s="352"/>
      <c r="I19" s="352"/>
      <c r="J19" s="352"/>
      <c r="K19" s="352" t="s">
        <v>13</v>
      </c>
      <c r="L19" s="352"/>
      <c r="M19" s="352"/>
      <c r="N19" s="352"/>
      <c r="O19" s="352"/>
      <c r="P19" s="347" t="s">
        <v>14</v>
      </c>
      <c r="Q19" s="347"/>
      <c r="R19" s="347"/>
      <c r="S19" s="347"/>
      <c r="T19" s="347"/>
      <c r="U19" s="165" t="s">
        <v>16</v>
      </c>
      <c r="V19" s="236" t="s">
        <v>72</v>
      </c>
      <c r="W19" s="164" t="s">
        <v>17</v>
      </c>
      <c r="X19" s="268" t="s">
        <v>18</v>
      </c>
    </row>
    <row r="20" spans="1:24" ht="14.4">
      <c r="A20" s="191"/>
      <c r="B20" s="192"/>
      <c r="C20" s="192"/>
      <c r="D20" s="192"/>
      <c r="E20" s="193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5"/>
      <c r="Q20" s="195"/>
      <c r="R20" s="195"/>
      <c r="S20" s="195"/>
      <c r="T20" s="195"/>
      <c r="U20" s="195"/>
      <c r="V20" s="238"/>
      <c r="W20" s="194"/>
      <c r="X20" s="269"/>
    </row>
    <row r="21" spans="1:24" s="18" customFormat="1">
      <c r="A21" s="147" t="s">
        <v>22</v>
      </c>
      <c r="B21" s="200" t="s">
        <v>185</v>
      </c>
      <c r="C21" s="201" t="s">
        <v>186</v>
      </c>
      <c r="D21" s="129">
        <v>2003</v>
      </c>
      <c r="E21" s="143" t="s">
        <v>25</v>
      </c>
      <c r="F21" s="129">
        <v>94</v>
      </c>
      <c r="G21" s="129">
        <v>89</v>
      </c>
      <c r="H21" s="246">
        <v>92</v>
      </c>
      <c r="I21" s="129">
        <v>90</v>
      </c>
      <c r="J21" s="147">
        <v>365</v>
      </c>
      <c r="K21" s="129">
        <v>97</v>
      </c>
      <c r="L21" s="129">
        <v>96</v>
      </c>
      <c r="M21" s="129">
        <v>92</v>
      </c>
      <c r="N21" s="129">
        <v>96</v>
      </c>
      <c r="O21" s="147">
        <v>381</v>
      </c>
      <c r="P21" s="129">
        <v>88</v>
      </c>
      <c r="Q21" s="129">
        <v>91</v>
      </c>
      <c r="R21" s="137">
        <v>91</v>
      </c>
      <c r="S21" s="137">
        <v>94</v>
      </c>
      <c r="T21" s="147">
        <v>364</v>
      </c>
      <c r="U21" s="147">
        <v>1110</v>
      </c>
      <c r="V21" s="238">
        <v>32</v>
      </c>
      <c r="W21" s="137" t="s">
        <v>22</v>
      </c>
      <c r="X21" s="271">
        <v>25</v>
      </c>
    </row>
    <row r="22" spans="1:24">
      <c r="A22" s="147" t="s">
        <v>26</v>
      </c>
      <c r="B22" s="200" t="s">
        <v>183</v>
      </c>
      <c r="C22" s="201" t="s">
        <v>184</v>
      </c>
      <c r="D22" s="129">
        <v>2002</v>
      </c>
      <c r="E22" s="143" t="s">
        <v>25</v>
      </c>
      <c r="F22" s="129">
        <v>86</v>
      </c>
      <c r="G22" s="129">
        <v>93</v>
      </c>
      <c r="H22" s="246">
        <v>93</v>
      </c>
      <c r="I22" s="129">
        <v>90</v>
      </c>
      <c r="J22" s="147">
        <v>362</v>
      </c>
      <c r="K22" s="129">
        <v>95</v>
      </c>
      <c r="L22" s="129">
        <v>96</v>
      </c>
      <c r="M22" s="129">
        <v>93</v>
      </c>
      <c r="N22" s="129">
        <v>96</v>
      </c>
      <c r="O22" s="147">
        <v>380</v>
      </c>
      <c r="P22" s="129">
        <v>86</v>
      </c>
      <c r="Q22" s="129">
        <v>91</v>
      </c>
      <c r="R22" s="137">
        <v>93</v>
      </c>
      <c r="S22" s="137">
        <v>88</v>
      </c>
      <c r="T22" s="147">
        <v>358</v>
      </c>
      <c r="U22" s="147">
        <v>1100</v>
      </c>
      <c r="V22" s="238">
        <v>20</v>
      </c>
      <c r="W22" s="137" t="s">
        <v>22</v>
      </c>
      <c r="X22" s="271">
        <v>22</v>
      </c>
    </row>
    <row r="23" spans="1:24">
      <c r="A23" s="147" t="s">
        <v>33</v>
      </c>
      <c r="B23" s="200" t="s">
        <v>175</v>
      </c>
      <c r="C23" s="201" t="s">
        <v>176</v>
      </c>
      <c r="D23" s="129">
        <v>2003</v>
      </c>
      <c r="E23" s="143" t="s">
        <v>25</v>
      </c>
      <c r="F23" s="129">
        <v>89</v>
      </c>
      <c r="G23" s="129">
        <v>89</v>
      </c>
      <c r="H23" s="246">
        <v>90</v>
      </c>
      <c r="I23" s="129">
        <v>88</v>
      </c>
      <c r="J23" s="147">
        <v>356</v>
      </c>
      <c r="K23" s="129">
        <v>96</v>
      </c>
      <c r="L23" s="129">
        <v>94</v>
      </c>
      <c r="M23" s="129">
        <v>96</v>
      </c>
      <c r="N23" s="129">
        <v>95</v>
      </c>
      <c r="O23" s="147">
        <v>381</v>
      </c>
      <c r="P23" s="129">
        <v>89</v>
      </c>
      <c r="Q23" s="129">
        <v>94</v>
      </c>
      <c r="R23" s="137">
        <v>90</v>
      </c>
      <c r="S23" s="137">
        <v>89</v>
      </c>
      <c r="T23" s="147">
        <v>362</v>
      </c>
      <c r="U23" s="147">
        <v>1099</v>
      </c>
      <c r="V23" s="238">
        <v>22</v>
      </c>
      <c r="W23" s="137" t="s">
        <v>26</v>
      </c>
      <c r="X23" s="271">
        <v>20</v>
      </c>
    </row>
    <row r="24" spans="1:24">
      <c r="A24" s="137">
        <v>4</v>
      </c>
      <c r="B24" s="145" t="s">
        <v>195</v>
      </c>
      <c r="C24" s="146" t="s">
        <v>196</v>
      </c>
      <c r="D24" s="129">
        <v>2004</v>
      </c>
      <c r="E24" s="143" t="s">
        <v>24</v>
      </c>
      <c r="F24" s="129">
        <v>92</v>
      </c>
      <c r="G24" s="129">
        <v>88</v>
      </c>
      <c r="H24" s="246">
        <v>94</v>
      </c>
      <c r="I24" s="129">
        <v>88</v>
      </c>
      <c r="J24" s="147">
        <v>362</v>
      </c>
      <c r="K24" s="129">
        <v>95</v>
      </c>
      <c r="L24" s="129">
        <v>94</v>
      </c>
      <c r="M24" s="129">
        <v>93</v>
      </c>
      <c r="N24" s="129">
        <v>93</v>
      </c>
      <c r="O24" s="147">
        <v>375</v>
      </c>
      <c r="P24" s="129">
        <v>90</v>
      </c>
      <c r="Q24" s="129">
        <v>82</v>
      </c>
      <c r="R24" s="137">
        <v>87</v>
      </c>
      <c r="S24" s="137">
        <v>87</v>
      </c>
      <c r="T24" s="147">
        <v>346</v>
      </c>
      <c r="U24" s="147">
        <v>1083</v>
      </c>
      <c r="V24" s="238">
        <v>22</v>
      </c>
      <c r="W24" s="137" t="s">
        <v>26</v>
      </c>
      <c r="X24" s="271">
        <v>18</v>
      </c>
    </row>
    <row r="25" spans="1:24">
      <c r="A25" s="137">
        <v>5</v>
      </c>
      <c r="B25" s="145" t="s">
        <v>177</v>
      </c>
      <c r="C25" s="146" t="s">
        <v>178</v>
      </c>
      <c r="D25" s="129">
        <v>2003</v>
      </c>
      <c r="E25" s="143" t="s">
        <v>25</v>
      </c>
      <c r="F25" s="129">
        <v>78</v>
      </c>
      <c r="G25" s="129">
        <v>79</v>
      </c>
      <c r="H25" s="246">
        <v>87</v>
      </c>
      <c r="I25" s="129">
        <v>83</v>
      </c>
      <c r="J25" s="147">
        <v>327</v>
      </c>
      <c r="K25" s="129">
        <v>95</v>
      </c>
      <c r="L25" s="129">
        <v>97</v>
      </c>
      <c r="M25" s="129">
        <v>95</v>
      </c>
      <c r="N25" s="129">
        <v>97</v>
      </c>
      <c r="O25" s="147">
        <v>384</v>
      </c>
      <c r="P25" s="129">
        <v>84</v>
      </c>
      <c r="Q25" s="129">
        <v>88</v>
      </c>
      <c r="R25" s="137">
        <v>81</v>
      </c>
      <c r="S25" s="137">
        <v>89</v>
      </c>
      <c r="T25" s="147">
        <v>342</v>
      </c>
      <c r="U25" s="147">
        <v>1053</v>
      </c>
      <c r="V25" s="238">
        <v>28</v>
      </c>
      <c r="W25" s="137" t="s">
        <v>26</v>
      </c>
      <c r="X25" s="271">
        <v>17</v>
      </c>
    </row>
    <row r="26" spans="1:24">
      <c r="A26" s="137">
        <v>6</v>
      </c>
      <c r="B26" s="145" t="s">
        <v>282</v>
      </c>
      <c r="C26" s="146" t="s">
        <v>192</v>
      </c>
      <c r="D26" s="129">
        <v>2006</v>
      </c>
      <c r="E26" s="143" t="s">
        <v>25</v>
      </c>
      <c r="F26" s="129">
        <v>85</v>
      </c>
      <c r="G26" s="129">
        <v>87</v>
      </c>
      <c r="H26" s="246">
        <v>88</v>
      </c>
      <c r="I26" s="129">
        <v>92</v>
      </c>
      <c r="J26" s="147">
        <v>352</v>
      </c>
      <c r="K26" s="129">
        <v>92</v>
      </c>
      <c r="L26" s="129">
        <v>92</v>
      </c>
      <c r="M26" s="129">
        <v>95</v>
      </c>
      <c r="N26" s="129">
        <v>94</v>
      </c>
      <c r="O26" s="147">
        <v>373</v>
      </c>
      <c r="P26" s="129">
        <v>74</v>
      </c>
      <c r="Q26" s="129">
        <v>83</v>
      </c>
      <c r="R26" s="137">
        <v>68</v>
      </c>
      <c r="S26" s="137">
        <v>76</v>
      </c>
      <c r="T26" s="147">
        <v>301</v>
      </c>
      <c r="U26" s="147">
        <v>1026</v>
      </c>
      <c r="V26" s="238">
        <v>12</v>
      </c>
      <c r="W26" s="137"/>
      <c r="X26" s="271">
        <v>16</v>
      </c>
    </row>
    <row r="27" spans="1:24">
      <c r="A27" s="137">
        <v>7</v>
      </c>
      <c r="B27" s="145" t="s">
        <v>193</v>
      </c>
      <c r="C27" s="146" t="s">
        <v>194</v>
      </c>
      <c r="D27" s="129">
        <v>2004</v>
      </c>
      <c r="E27" s="143" t="s">
        <v>21</v>
      </c>
      <c r="F27" s="129">
        <v>85</v>
      </c>
      <c r="G27" s="129">
        <v>82</v>
      </c>
      <c r="H27" s="246">
        <v>84</v>
      </c>
      <c r="I27" s="129">
        <v>86</v>
      </c>
      <c r="J27" s="147">
        <v>337</v>
      </c>
      <c r="K27" s="129">
        <v>93</v>
      </c>
      <c r="L27" s="129">
        <v>93</v>
      </c>
      <c r="M27" s="129">
        <v>93</v>
      </c>
      <c r="N27" s="129">
        <v>93</v>
      </c>
      <c r="O27" s="147">
        <v>372</v>
      </c>
      <c r="P27" s="129">
        <v>61</v>
      </c>
      <c r="Q27" s="129">
        <v>82</v>
      </c>
      <c r="R27" s="137">
        <v>68</v>
      </c>
      <c r="S27" s="137">
        <v>64</v>
      </c>
      <c r="T27" s="147">
        <v>275</v>
      </c>
      <c r="U27" s="147">
        <v>984</v>
      </c>
      <c r="V27" s="238">
        <v>12</v>
      </c>
      <c r="W27" s="137"/>
      <c r="X27" s="271">
        <v>15</v>
      </c>
    </row>
    <row r="28" spans="1:24">
      <c r="A28" s="137">
        <v>8</v>
      </c>
      <c r="B28" s="145" t="s">
        <v>189</v>
      </c>
      <c r="C28" s="146" t="s">
        <v>190</v>
      </c>
      <c r="D28" s="129">
        <v>2004</v>
      </c>
      <c r="E28" s="143" t="s">
        <v>23</v>
      </c>
      <c r="F28" s="129">
        <v>77</v>
      </c>
      <c r="G28" s="129">
        <v>80</v>
      </c>
      <c r="H28" s="246">
        <v>80</v>
      </c>
      <c r="I28" s="129">
        <v>82</v>
      </c>
      <c r="J28" s="147">
        <v>319</v>
      </c>
      <c r="K28" s="129">
        <v>92</v>
      </c>
      <c r="L28" s="129">
        <v>93</v>
      </c>
      <c r="M28" s="129">
        <v>94</v>
      </c>
      <c r="N28" s="129">
        <v>91</v>
      </c>
      <c r="O28" s="147">
        <v>370</v>
      </c>
      <c r="P28" s="129">
        <v>73</v>
      </c>
      <c r="Q28" s="129">
        <v>77</v>
      </c>
      <c r="R28" s="137">
        <v>65</v>
      </c>
      <c r="S28" s="137">
        <v>61</v>
      </c>
      <c r="T28" s="147">
        <v>276</v>
      </c>
      <c r="U28" s="147">
        <v>965</v>
      </c>
      <c r="V28" s="238">
        <v>11</v>
      </c>
      <c r="W28" s="137"/>
      <c r="X28" s="271">
        <v>14</v>
      </c>
    </row>
    <row r="29" spans="1:24" s="2" customFormat="1" ht="26.25" customHeight="1">
      <c r="A29" s="349" t="s">
        <v>7</v>
      </c>
      <c r="B29" s="349"/>
      <c r="C29" s="349"/>
      <c r="D29" s="349"/>
      <c r="E29" s="349"/>
      <c r="F29" s="349"/>
      <c r="G29" s="349"/>
      <c r="H29" s="349"/>
      <c r="I29" s="349"/>
      <c r="J29" s="349"/>
      <c r="K29" s="349"/>
      <c r="L29" s="349"/>
      <c r="M29" s="349"/>
      <c r="N29" s="349"/>
      <c r="O29" s="349"/>
      <c r="P29" s="349"/>
      <c r="Q29" s="349"/>
      <c r="R29" s="349"/>
      <c r="S29" s="349"/>
      <c r="T29" s="349"/>
      <c r="U29" s="349"/>
      <c r="V29" s="349"/>
      <c r="W29" s="349"/>
      <c r="X29" s="266"/>
    </row>
    <row r="30" spans="1:24" s="2" customFormat="1" ht="21">
      <c r="A30" s="333"/>
      <c r="B30" s="333"/>
      <c r="C30" s="333"/>
      <c r="D30" s="333"/>
      <c r="E30" s="333"/>
      <c r="F30" s="333"/>
      <c r="G30" s="333"/>
      <c r="H30" s="333"/>
      <c r="I30" s="333"/>
      <c r="J30" s="333"/>
      <c r="K30" s="333"/>
      <c r="L30" s="333"/>
      <c r="M30" s="333"/>
      <c r="N30" s="333"/>
      <c r="O30" s="1"/>
      <c r="P30" s="1"/>
      <c r="Q30" s="1"/>
      <c r="R30" s="1"/>
      <c r="S30" s="1"/>
      <c r="V30" s="3"/>
      <c r="W30" s="4"/>
      <c r="X30" s="266"/>
    </row>
    <row r="31" spans="1:24" ht="15.6">
      <c r="A31" s="344" t="s">
        <v>8</v>
      </c>
      <c r="B31" s="344"/>
      <c r="C31" s="344"/>
      <c r="E31" s="7"/>
      <c r="T31" s="353" t="s">
        <v>83</v>
      </c>
      <c r="U31" s="353"/>
      <c r="V31" s="353"/>
      <c r="W31" s="353"/>
    </row>
    <row r="32" spans="1:24" ht="15.6">
      <c r="E32" s="7"/>
    </row>
    <row r="33" spans="1:24" ht="15.6">
      <c r="A33" s="180" t="s">
        <v>84</v>
      </c>
      <c r="B33" s="180"/>
      <c r="C33" s="180"/>
      <c r="D33" s="180"/>
      <c r="E33" s="180"/>
      <c r="F33" s="180"/>
      <c r="G33" s="180"/>
      <c r="M33" s="11"/>
      <c r="O33" s="12"/>
      <c r="Q33" s="13"/>
      <c r="U33" s="14"/>
      <c r="V33" s="15"/>
    </row>
    <row r="34" spans="1:24" ht="13.8">
      <c r="A34" s="16"/>
      <c r="B34" s="16"/>
      <c r="C34" s="16"/>
      <c r="D34" s="16"/>
      <c r="E34" s="16"/>
      <c r="F34" s="16"/>
      <c r="G34" s="16"/>
    </row>
    <row r="35" spans="1:24" ht="14.4">
      <c r="A35" s="161" t="s">
        <v>28</v>
      </c>
      <c r="B35" s="351" t="s">
        <v>10</v>
      </c>
      <c r="C35" s="351"/>
      <c r="D35" s="335" t="s">
        <v>11</v>
      </c>
      <c r="E35" s="163" t="s">
        <v>12</v>
      </c>
      <c r="F35" s="352" t="s">
        <v>15</v>
      </c>
      <c r="G35" s="352"/>
      <c r="H35" s="352"/>
      <c r="I35" s="352"/>
      <c r="J35" s="352"/>
      <c r="K35" s="352" t="s">
        <v>13</v>
      </c>
      <c r="L35" s="352"/>
      <c r="M35" s="352"/>
      <c r="N35" s="352"/>
      <c r="O35" s="352"/>
      <c r="P35" s="347" t="s">
        <v>14</v>
      </c>
      <c r="Q35" s="347"/>
      <c r="R35" s="347"/>
      <c r="S35" s="347"/>
      <c r="T35" s="347"/>
      <c r="U35" s="334" t="s">
        <v>16</v>
      </c>
      <c r="V35" s="334" t="s">
        <v>72</v>
      </c>
      <c r="W35" s="336" t="s">
        <v>17</v>
      </c>
      <c r="X35" s="268" t="s">
        <v>18</v>
      </c>
    </row>
    <row r="36" spans="1:24" ht="14.4">
      <c r="A36" s="191"/>
      <c r="B36" s="192"/>
      <c r="C36" s="192"/>
      <c r="D36" s="192"/>
      <c r="E36" s="193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5"/>
      <c r="Q36" s="195"/>
      <c r="R36" s="195"/>
      <c r="S36" s="195"/>
      <c r="T36" s="195"/>
      <c r="U36" s="195"/>
      <c r="W36" s="194"/>
      <c r="X36" s="269"/>
    </row>
    <row r="37" spans="1:24">
      <c r="A37" s="147" t="s">
        <v>22</v>
      </c>
      <c r="B37" s="159" t="s">
        <v>215</v>
      </c>
      <c r="C37" s="201" t="s">
        <v>216</v>
      </c>
      <c r="D37" s="129">
        <v>1998</v>
      </c>
      <c r="E37" s="143" t="s">
        <v>21</v>
      </c>
      <c r="F37" s="137">
        <v>99</v>
      </c>
      <c r="G37" s="137">
        <v>93</v>
      </c>
      <c r="H37" s="137">
        <v>91</v>
      </c>
      <c r="I37" s="137">
        <v>93</v>
      </c>
      <c r="J37" s="147">
        <v>376</v>
      </c>
      <c r="K37" s="137">
        <v>96</v>
      </c>
      <c r="L37" s="137">
        <v>95</v>
      </c>
      <c r="M37" s="137">
        <v>98</v>
      </c>
      <c r="N37" s="137">
        <v>98</v>
      </c>
      <c r="O37" s="147">
        <v>387</v>
      </c>
      <c r="P37" s="137">
        <v>88</v>
      </c>
      <c r="Q37" s="137">
        <v>88</v>
      </c>
      <c r="R37" s="137">
        <v>91</v>
      </c>
      <c r="S37" s="137">
        <v>91</v>
      </c>
      <c r="T37" s="147">
        <v>358</v>
      </c>
      <c r="U37" s="147">
        <v>1121</v>
      </c>
      <c r="V37" s="238">
        <v>28</v>
      </c>
      <c r="W37" s="137" t="s">
        <v>22</v>
      </c>
      <c r="X37" s="270">
        <v>25</v>
      </c>
    </row>
    <row r="38" spans="1:24">
      <c r="A38" s="147" t="s">
        <v>26</v>
      </c>
      <c r="B38" s="159" t="s">
        <v>211</v>
      </c>
      <c r="C38" s="201" t="s">
        <v>212</v>
      </c>
      <c r="D38" s="129">
        <v>1994</v>
      </c>
      <c r="E38" s="143" t="s">
        <v>25</v>
      </c>
      <c r="F38" s="129">
        <v>95</v>
      </c>
      <c r="G38" s="129">
        <v>93</v>
      </c>
      <c r="H38" s="246">
        <v>92</v>
      </c>
      <c r="I38" s="129">
        <v>95</v>
      </c>
      <c r="J38" s="147">
        <v>375</v>
      </c>
      <c r="K38" s="129">
        <v>96</v>
      </c>
      <c r="L38" s="129">
        <v>97</v>
      </c>
      <c r="M38" s="129">
        <v>95</v>
      </c>
      <c r="N38" s="129">
        <v>96</v>
      </c>
      <c r="O38" s="147">
        <v>384</v>
      </c>
      <c r="P38" s="129">
        <v>87</v>
      </c>
      <c r="Q38" s="129">
        <v>87</v>
      </c>
      <c r="R38" s="137">
        <v>80</v>
      </c>
      <c r="S38" s="137">
        <v>86</v>
      </c>
      <c r="T38" s="147">
        <v>340</v>
      </c>
      <c r="U38" s="147">
        <v>1099</v>
      </c>
      <c r="V38" s="238">
        <v>28</v>
      </c>
      <c r="W38" s="137" t="s">
        <v>22</v>
      </c>
      <c r="X38" s="270">
        <v>22</v>
      </c>
    </row>
    <row r="39" spans="1:24" s="18" customFormat="1">
      <c r="A39" s="147" t="s">
        <v>33</v>
      </c>
      <c r="B39" s="200" t="s">
        <v>218</v>
      </c>
      <c r="C39" s="200" t="s">
        <v>219</v>
      </c>
      <c r="D39" s="129">
        <v>1998</v>
      </c>
      <c r="E39" s="138" t="s">
        <v>25</v>
      </c>
      <c r="F39" s="129">
        <v>92</v>
      </c>
      <c r="G39" s="129">
        <v>89</v>
      </c>
      <c r="H39" s="246">
        <v>92</v>
      </c>
      <c r="I39" s="129">
        <v>91</v>
      </c>
      <c r="J39" s="147">
        <v>364</v>
      </c>
      <c r="K39" s="129">
        <v>95</v>
      </c>
      <c r="L39" s="129">
        <v>95</v>
      </c>
      <c r="M39" s="129">
        <v>98</v>
      </c>
      <c r="N39" s="129">
        <v>95</v>
      </c>
      <c r="O39" s="147">
        <v>383</v>
      </c>
      <c r="P39" s="129">
        <v>80</v>
      </c>
      <c r="Q39" s="129">
        <v>88</v>
      </c>
      <c r="R39" s="137">
        <v>89</v>
      </c>
      <c r="S39" s="137">
        <v>91</v>
      </c>
      <c r="T39" s="147">
        <v>348</v>
      </c>
      <c r="U39" s="147">
        <v>1095</v>
      </c>
      <c r="V39" s="238">
        <v>30</v>
      </c>
      <c r="W39" s="137" t="s">
        <v>26</v>
      </c>
      <c r="X39" s="271">
        <v>20</v>
      </c>
    </row>
    <row r="40" spans="1:24" s="18" customFormat="1" ht="12.6" customHeight="1">
      <c r="A40" s="137">
        <v>4</v>
      </c>
      <c r="B40" s="138" t="s">
        <v>213</v>
      </c>
      <c r="C40" s="146" t="s">
        <v>214</v>
      </c>
      <c r="D40" s="129">
        <v>1953</v>
      </c>
      <c r="E40" s="143" t="s">
        <v>21</v>
      </c>
      <c r="F40" s="129">
        <v>95</v>
      </c>
      <c r="G40" s="129">
        <v>90</v>
      </c>
      <c r="H40" s="246">
        <v>90</v>
      </c>
      <c r="I40" s="129">
        <v>92</v>
      </c>
      <c r="J40" s="147">
        <v>367</v>
      </c>
      <c r="K40" s="129">
        <v>92</v>
      </c>
      <c r="L40" s="129">
        <v>91</v>
      </c>
      <c r="M40" s="129">
        <v>95</v>
      </c>
      <c r="N40" s="129">
        <v>96</v>
      </c>
      <c r="O40" s="147">
        <v>374</v>
      </c>
      <c r="P40" s="129">
        <v>91</v>
      </c>
      <c r="Q40" s="129">
        <v>88</v>
      </c>
      <c r="R40" s="137">
        <v>85</v>
      </c>
      <c r="S40" s="137">
        <v>84</v>
      </c>
      <c r="T40" s="147">
        <v>348</v>
      </c>
      <c r="U40" s="147">
        <v>1089</v>
      </c>
      <c r="V40" s="238">
        <v>19</v>
      </c>
      <c r="W40" s="137" t="s">
        <v>26</v>
      </c>
      <c r="X40" s="270">
        <v>18</v>
      </c>
    </row>
    <row r="41" spans="1:24">
      <c r="A41" s="137"/>
      <c r="B41" s="138"/>
      <c r="C41" s="146"/>
      <c r="D41" s="129"/>
      <c r="E41" s="143"/>
      <c r="F41" s="129"/>
      <c r="G41" s="129"/>
      <c r="H41" s="246"/>
      <c r="I41" s="129"/>
      <c r="J41" s="147"/>
      <c r="K41" s="140"/>
      <c r="L41" s="129"/>
      <c r="M41" s="129"/>
      <c r="N41" s="129"/>
      <c r="O41" s="147"/>
      <c r="P41" s="129"/>
      <c r="Q41" s="129"/>
      <c r="R41" s="137"/>
      <c r="S41" s="137"/>
      <c r="T41" s="147"/>
      <c r="U41" s="147"/>
      <c r="V41" s="238"/>
      <c r="W41" s="137"/>
      <c r="X41" s="270"/>
    </row>
    <row r="42" spans="1:24" ht="15.6">
      <c r="A42" s="180" t="s">
        <v>85</v>
      </c>
      <c r="B42" s="180"/>
      <c r="C42" s="180"/>
      <c r="D42" s="180"/>
      <c r="E42" s="180"/>
      <c r="F42" s="180"/>
      <c r="G42" s="180"/>
      <c r="M42" s="11"/>
      <c r="O42" s="12"/>
      <c r="Q42" s="13"/>
      <c r="U42" s="14"/>
      <c r="V42" s="15"/>
    </row>
    <row r="43" spans="1:24" ht="13.8">
      <c r="A43" s="16"/>
      <c r="B43" s="16"/>
      <c r="C43" s="16"/>
      <c r="D43" s="16"/>
      <c r="E43" s="16"/>
      <c r="F43" s="16"/>
      <c r="G43" s="16"/>
    </row>
    <row r="44" spans="1:24" ht="14.4">
      <c r="A44" s="161" t="s">
        <v>28</v>
      </c>
      <c r="B44" s="351" t="s">
        <v>10</v>
      </c>
      <c r="C44" s="351"/>
      <c r="D44" s="335" t="s">
        <v>11</v>
      </c>
      <c r="E44" s="163" t="s">
        <v>12</v>
      </c>
      <c r="F44" s="352" t="s">
        <v>15</v>
      </c>
      <c r="G44" s="352"/>
      <c r="H44" s="352"/>
      <c r="I44" s="352"/>
      <c r="J44" s="352"/>
      <c r="K44" s="352" t="s">
        <v>13</v>
      </c>
      <c r="L44" s="352"/>
      <c r="M44" s="352"/>
      <c r="N44" s="352"/>
      <c r="O44" s="352"/>
      <c r="P44" s="347" t="s">
        <v>14</v>
      </c>
      <c r="Q44" s="347"/>
      <c r="R44" s="347"/>
      <c r="S44" s="347"/>
      <c r="T44" s="347"/>
      <c r="U44" s="334" t="s">
        <v>16</v>
      </c>
      <c r="V44" s="334" t="s">
        <v>72</v>
      </c>
      <c r="W44" s="336" t="s">
        <v>17</v>
      </c>
      <c r="X44" s="268" t="s">
        <v>18</v>
      </c>
    </row>
    <row r="45" spans="1:24" ht="14.4">
      <c r="A45" s="191"/>
      <c r="B45" s="192"/>
      <c r="C45" s="192"/>
      <c r="D45" s="192"/>
      <c r="E45" s="193"/>
      <c r="F45" s="194"/>
      <c r="G45" s="194"/>
      <c r="H45" s="194"/>
      <c r="I45" s="194"/>
      <c r="J45" s="194"/>
      <c r="K45" s="194"/>
      <c r="L45" s="194"/>
      <c r="M45" s="194"/>
      <c r="N45" s="194"/>
      <c r="O45" s="194"/>
      <c r="P45" s="195"/>
      <c r="Q45" s="195"/>
      <c r="R45" s="195"/>
      <c r="S45" s="195"/>
      <c r="T45" s="195"/>
      <c r="U45" s="195"/>
      <c r="V45" s="238"/>
      <c r="W45" s="194"/>
      <c r="X45" s="269"/>
    </row>
    <row r="46" spans="1:24" s="18" customFormat="1">
      <c r="A46" s="147" t="s">
        <v>22</v>
      </c>
      <c r="B46" s="200" t="s">
        <v>235</v>
      </c>
      <c r="C46" s="201" t="s">
        <v>236</v>
      </c>
      <c r="D46" s="129">
        <v>2004</v>
      </c>
      <c r="E46" s="143" t="s">
        <v>24</v>
      </c>
      <c r="F46" s="129">
        <v>91</v>
      </c>
      <c r="G46" s="129">
        <v>98</v>
      </c>
      <c r="H46" s="246">
        <v>91</v>
      </c>
      <c r="I46" s="129">
        <v>94</v>
      </c>
      <c r="J46" s="147">
        <v>374</v>
      </c>
      <c r="K46" s="129">
        <v>99</v>
      </c>
      <c r="L46" s="129">
        <v>99</v>
      </c>
      <c r="M46" s="129">
        <v>95</v>
      </c>
      <c r="N46" s="129">
        <v>100</v>
      </c>
      <c r="O46" s="147">
        <v>393</v>
      </c>
      <c r="P46" s="129">
        <v>96</v>
      </c>
      <c r="Q46" s="129">
        <v>97</v>
      </c>
      <c r="R46" s="137">
        <v>95</v>
      </c>
      <c r="S46" s="137">
        <v>97</v>
      </c>
      <c r="T46" s="147">
        <v>385</v>
      </c>
      <c r="U46" s="147">
        <v>1152</v>
      </c>
      <c r="V46" s="238">
        <v>43</v>
      </c>
      <c r="W46" s="137" t="s">
        <v>20</v>
      </c>
      <c r="X46" s="271">
        <v>25</v>
      </c>
    </row>
    <row r="47" spans="1:24">
      <c r="A47" s="147" t="s">
        <v>26</v>
      </c>
      <c r="B47" s="200" t="s">
        <v>231</v>
      </c>
      <c r="C47" s="201" t="s">
        <v>232</v>
      </c>
      <c r="D47" s="129">
        <v>2001</v>
      </c>
      <c r="E47" s="143" t="s">
        <v>24</v>
      </c>
      <c r="F47" s="129">
        <v>85</v>
      </c>
      <c r="G47" s="129">
        <v>94</v>
      </c>
      <c r="H47" s="246">
        <v>96</v>
      </c>
      <c r="I47" s="129">
        <v>92</v>
      </c>
      <c r="J47" s="147">
        <v>367</v>
      </c>
      <c r="K47" s="129">
        <v>97</v>
      </c>
      <c r="L47" s="129">
        <v>99</v>
      </c>
      <c r="M47" s="129">
        <v>100</v>
      </c>
      <c r="N47" s="129">
        <v>99</v>
      </c>
      <c r="O47" s="147">
        <v>395</v>
      </c>
      <c r="P47" s="129">
        <v>99</v>
      </c>
      <c r="Q47" s="129">
        <v>97</v>
      </c>
      <c r="R47" s="137">
        <v>95</v>
      </c>
      <c r="S47" s="137">
        <v>97</v>
      </c>
      <c r="T47" s="147">
        <v>388</v>
      </c>
      <c r="U47" s="147">
        <v>1150</v>
      </c>
      <c r="V47" s="238">
        <v>50</v>
      </c>
      <c r="W47" s="137" t="s">
        <v>20</v>
      </c>
      <c r="X47" s="271">
        <v>22</v>
      </c>
    </row>
    <row r="48" spans="1:24">
      <c r="A48" s="147" t="s">
        <v>33</v>
      </c>
      <c r="B48" s="200" t="s">
        <v>239</v>
      </c>
      <c r="C48" s="201" t="s">
        <v>240</v>
      </c>
      <c r="D48" s="129">
        <v>2004</v>
      </c>
      <c r="E48" s="143" t="s">
        <v>21</v>
      </c>
      <c r="F48" s="129">
        <v>96</v>
      </c>
      <c r="G48" s="129">
        <v>93</v>
      </c>
      <c r="H48" s="246">
        <v>98</v>
      </c>
      <c r="I48" s="129">
        <v>93</v>
      </c>
      <c r="J48" s="147">
        <v>380</v>
      </c>
      <c r="K48" s="129">
        <v>96</v>
      </c>
      <c r="L48" s="129">
        <v>98</v>
      </c>
      <c r="M48" s="129">
        <v>96</v>
      </c>
      <c r="N48" s="129">
        <v>98</v>
      </c>
      <c r="O48" s="147">
        <v>388</v>
      </c>
      <c r="P48" s="129">
        <v>93</v>
      </c>
      <c r="Q48" s="129">
        <v>97</v>
      </c>
      <c r="R48" s="137">
        <v>98</v>
      </c>
      <c r="S48" s="137">
        <v>92</v>
      </c>
      <c r="T48" s="147">
        <v>380</v>
      </c>
      <c r="U48" s="147">
        <v>1148</v>
      </c>
      <c r="V48" s="238">
        <v>48</v>
      </c>
      <c r="W48" s="137" t="s">
        <v>20</v>
      </c>
      <c r="X48" s="271">
        <v>20</v>
      </c>
    </row>
    <row r="49" spans="1:24">
      <c r="A49" s="137">
        <v>4</v>
      </c>
      <c r="B49" s="145" t="s">
        <v>233</v>
      </c>
      <c r="C49" s="146" t="s">
        <v>234</v>
      </c>
      <c r="D49" s="129">
        <v>2003</v>
      </c>
      <c r="E49" s="143" t="s">
        <v>25</v>
      </c>
      <c r="F49" s="129">
        <v>99</v>
      </c>
      <c r="G49" s="129">
        <v>94</v>
      </c>
      <c r="H49" s="246">
        <v>96</v>
      </c>
      <c r="I49" s="129">
        <v>92</v>
      </c>
      <c r="J49" s="147">
        <v>381</v>
      </c>
      <c r="K49" s="129">
        <v>98</v>
      </c>
      <c r="L49" s="129">
        <v>95</v>
      </c>
      <c r="M49" s="129">
        <v>96</v>
      </c>
      <c r="N49" s="129">
        <v>97</v>
      </c>
      <c r="O49" s="147">
        <v>386</v>
      </c>
      <c r="P49" s="129">
        <v>91</v>
      </c>
      <c r="Q49" s="129">
        <v>97</v>
      </c>
      <c r="R49" s="137">
        <v>95</v>
      </c>
      <c r="S49" s="137">
        <v>96</v>
      </c>
      <c r="T49" s="147">
        <v>379</v>
      </c>
      <c r="U49" s="147">
        <v>1146</v>
      </c>
      <c r="V49" s="238">
        <v>43</v>
      </c>
      <c r="W49" s="137" t="s">
        <v>20</v>
      </c>
      <c r="X49" s="271">
        <v>18</v>
      </c>
    </row>
    <row r="50" spans="1:24">
      <c r="A50" s="137">
        <v>5</v>
      </c>
      <c r="B50" s="145" t="s">
        <v>241</v>
      </c>
      <c r="C50" s="146" t="s">
        <v>242</v>
      </c>
      <c r="D50" s="129">
        <v>2000</v>
      </c>
      <c r="E50" s="143" t="s">
        <v>25</v>
      </c>
      <c r="F50" s="129">
        <v>94</v>
      </c>
      <c r="G50" s="129">
        <v>97</v>
      </c>
      <c r="H50" s="246">
        <v>93</v>
      </c>
      <c r="I50" s="129">
        <v>92</v>
      </c>
      <c r="J50" s="147">
        <v>376</v>
      </c>
      <c r="K50" s="129">
        <v>96</v>
      </c>
      <c r="L50" s="129">
        <v>99</v>
      </c>
      <c r="M50" s="129">
        <v>99</v>
      </c>
      <c r="N50" s="129">
        <v>97</v>
      </c>
      <c r="O50" s="147">
        <v>391</v>
      </c>
      <c r="P50" s="129">
        <v>89</v>
      </c>
      <c r="Q50" s="129">
        <v>90</v>
      </c>
      <c r="R50" s="137">
        <v>95</v>
      </c>
      <c r="S50" s="137">
        <v>90</v>
      </c>
      <c r="T50" s="147">
        <v>364</v>
      </c>
      <c r="U50" s="147">
        <v>1131</v>
      </c>
      <c r="V50" s="238">
        <v>33</v>
      </c>
      <c r="W50" s="137" t="s">
        <v>22</v>
      </c>
      <c r="X50" s="271">
        <v>17</v>
      </c>
    </row>
    <row r="51" spans="1:24">
      <c r="A51" s="137">
        <v>6</v>
      </c>
      <c r="B51" s="145" t="s">
        <v>247</v>
      </c>
      <c r="C51" s="146" t="s">
        <v>248</v>
      </c>
      <c r="D51" s="129">
        <v>2002</v>
      </c>
      <c r="E51" s="143" t="s">
        <v>25</v>
      </c>
      <c r="F51" s="129">
        <v>93</v>
      </c>
      <c r="G51" s="129">
        <v>81</v>
      </c>
      <c r="H51" s="246">
        <v>82</v>
      </c>
      <c r="I51" s="129">
        <v>85</v>
      </c>
      <c r="J51" s="147">
        <v>341</v>
      </c>
      <c r="K51" s="129">
        <v>97</v>
      </c>
      <c r="L51" s="129">
        <v>94</v>
      </c>
      <c r="M51" s="129">
        <v>92</v>
      </c>
      <c r="N51" s="129">
        <v>90</v>
      </c>
      <c r="O51" s="147">
        <v>373</v>
      </c>
      <c r="P51" s="129">
        <v>81</v>
      </c>
      <c r="Q51" s="129">
        <v>78</v>
      </c>
      <c r="R51" s="137">
        <v>75</v>
      </c>
      <c r="S51" s="137">
        <v>77</v>
      </c>
      <c r="T51" s="147">
        <v>311</v>
      </c>
      <c r="U51" s="147">
        <v>1025</v>
      </c>
      <c r="V51" s="238">
        <v>16</v>
      </c>
      <c r="W51" s="137"/>
      <c r="X51" s="271">
        <v>16</v>
      </c>
    </row>
    <row r="52" spans="1:24">
      <c r="A52" s="137"/>
      <c r="B52" s="138"/>
      <c r="C52" s="146"/>
      <c r="D52" s="129"/>
      <c r="E52" s="143"/>
      <c r="F52" s="129"/>
      <c r="G52" s="129"/>
      <c r="H52" s="246"/>
      <c r="I52" s="129"/>
      <c r="J52" s="147"/>
      <c r="K52" s="129"/>
      <c r="L52" s="129"/>
      <c r="M52" s="129"/>
      <c r="N52" s="129"/>
      <c r="O52" s="147"/>
      <c r="P52" s="129"/>
      <c r="Q52" s="129"/>
      <c r="R52" s="137"/>
      <c r="S52" s="137"/>
      <c r="T52" s="147"/>
      <c r="U52" s="147"/>
      <c r="V52" s="238"/>
      <c r="W52" s="137"/>
      <c r="X52" s="271"/>
    </row>
    <row r="53" spans="1:24">
      <c r="A53" s="137"/>
      <c r="B53" s="138"/>
      <c r="C53" s="146"/>
      <c r="D53" s="129"/>
      <c r="E53" s="143"/>
      <c r="F53" s="129"/>
      <c r="G53" s="129"/>
      <c r="H53" s="246"/>
      <c r="I53" s="129"/>
      <c r="J53" s="147"/>
      <c r="K53" s="129"/>
      <c r="L53" s="129"/>
      <c r="M53" s="129"/>
      <c r="N53" s="129"/>
      <c r="O53" s="147"/>
      <c r="P53" s="129"/>
      <c r="Q53" s="129"/>
      <c r="R53" s="137"/>
      <c r="S53" s="137"/>
      <c r="T53" s="147"/>
      <c r="U53" s="147"/>
      <c r="V53" s="238"/>
      <c r="W53" s="137"/>
      <c r="X53" s="271"/>
    </row>
    <row r="54" spans="1:24">
      <c r="A54" s="137"/>
      <c r="B54" s="138"/>
      <c r="C54" s="146"/>
      <c r="D54" s="129"/>
      <c r="E54" s="143"/>
      <c r="F54" s="129"/>
      <c r="G54" s="129"/>
      <c r="H54" s="246"/>
      <c r="I54" s="129"/>
      <c r="J54" s="147"/>
      <c r="K54" s="129"/>
      <c r="L54" s="129"/>
      <c r="M54" s="129"/>
      <c r="N54" s="129"/>
      <c r="O54" s="147"/>
      <c r="P54" s="129"/>
      <c r="Q54" s="129"/>
      <c r="R54" s="137"/>
      <c r="S54" s="137"/>
      <c r="T54" s="147"/>
      <c r="U54" s="147"/>
      <c r="V54" s="238"/>
      <c r="W54" s="137"/>
      <c r="X54" s="271"/>
    </row>
    <row r="55" spans="1:24">
      <c r="A55" s="137"/>
      <c r="B55" s="138"/>
      <c r="C55" s="146"/>
      <c r="D55" s="129"/>
      <c r="E55" s="143"/>
      <c r="F55" s="129"/>
      <c r="G55" s="129"/>
      <c r="H55" s="246"/>
      <c r="I55" s="129"/>
      <c r="J55" s="147"/>
      <c r="K55" s="129"/>
      <c r="L55" s="129"/>
      <c r="M55" s="129"/>
      <c r="N55" s="129"/>
      <c r="O55" s="147"/>
      <c r="P55" s="129"/>
      <c r="Q55" s="129"/>
      <c r="R55" s="137"/>
      <c r="S55" s="137"/>
      <c r="T55" s="147"/>
      <c r="U55" s="147"/>
      <c r="V55" s="238"/>
      <c r="W55" s="137"/>
      <c r="X55" s="271"/>
    </row>
    <row r="56" spans="1:24">
      <c r="A56" s="137"/>
      <c r="B56" s="138"/>
      <c r="C56" s="146"/>
      <c r="D56" s="129"/>
      <c r="E56" s="143"/>
      <c r="F56" s="129"/>
      <c r="G56" s="129"/>
      <c r="H56" s="246"/>
      <c r="I56" s="129"/>
      <c r="J56" s="147"/>
      <c r="K56" s="129"/>
      <c r="L56" s="129"/>
      <c r="M56" s="129"/>
      <c r="N56" s="129"/>
      <c r="O56" s="147"/>
      <c r="P56" s="129"/>
      <c r="Q56" s="129"/>
      <c r="R56" s="137"/>
      <c r="S56" s="137"/>
      <c r="T56" s="147"/>
      <c r="U56" s="147"/>
      <c r="V56" s="238"/>
      <c r="W56" s="137"/>
      <c r="X56" s="271"/>
    </row>
    <row r="57" spans="1:24">
      <c r="A57" s="137"/>
      <c r="B57" s="138"/>
      <c r="C57" s="146"/>
      <c r="D57" s="129"/>
      <c r="E57" s="143"/>
      <c r="F57" s="129"/>
      <c r="G57" s="129"/>
      <c r="H57" s="246"/>
      <c r="I57" s="129"/>
      <c r="J57" s="147"/>
      <c r="K57" s="129"/>
      <c r="L57" s="129"/>
      <c r="M57" s="129"/>
      <c r="N57" s="129"/>
      <c r="O57" s="147"/>
      <c r="P57" s="129"/>
      <c r="Q57" s="129"/>
      <c r="R57" s="137"/>
      <c r="S57" s="137"/>
      <c r="T57" s="147"/>
      <c r="U57" s="147"/>
      <c r="V57" s="238"/>
      <c r="W57" s="137"/>
      <c r="X57" s="271"/>
    </row>
    <row r="58" spans="1:24">
      <c r="A58" s="137"/>
      <c r="B58" s="138"/>
      <c r="C58" s="146"/>
      <c r="D58" s="129"/>
      <c r="E58" s="143"/>
      <c r="F58" s="129"/>
      <c r="G58" s="129"/>
      <c r="H58" s="246"/>
      <c r="I58" s="129"/>
      <c r="J58" s="147"/>
      <c r="K58" s="129"/>
      <c r="L58" s="129"/>
      <c r="M58" s="129"/>
      <c r="N58" s="129"/>
      <c r="O58" s="147"/>
      <c r="P58" s="129"/>
      <c r="Q58" s="129"/>
      <c r="R58" s="137"/>
      <c r="S58" s="137"/>
      <c r="T58" s="147"/>
      <c r="U58" s="147"/>
      <c r="V58" s="238"/>
      <c r="W58" s="137"/>
      <c r="X58" s="271"/>
    </row>
    <row r="59" spans="1:24">
      <c r="A59" s="137"/>
      <c r="B59" s="138"/>
      <c r="C59" s="146"/>
      <c r="D59" s="129"/>
      <c r="E59" s="143"/>
      <c r="F59" s="129"/>
      <c r="G59" s="129"/>
      <c r="H59" s="246"/>
      <c r="I59" s="129"/>
      <c r="J59" s="147"/>
      <c r="K59" s="129"/>
      <c r="L59" s="129"/>
      <c r="M59" s="129"/>
      <c r="N59" s="129"/>
      <c r="O59" s="147"/>
      <c r="P59" s="129"/>
      <c r="Q59" s="129"/>
      <c r="R59" s="137"/>
      <c r="S59" s="137"/>
      <c r="T59" s="147"/>
      <c r="U59" s="147"/>
      <c r="V59" s="238"/>
      <c r="W59" s="137"/>
      <c r="X59" s="271"/>
    </row>
    <row r="60" spans="1:24">
      <c r="A60" s="137"/>
      <c r="B60" s="138"/>
      <c r="C60" s="146"/>
      <c r="D60" s="129"/>
      <c r="E60" s="143"/>
      <c r="F60" s="129"/>
      <c r="G60" s="129"/>
      <c r="H60" s="246"/>
      <c r="I60" s="129"/>
      <c r="J60" s="147"/>
      <c r="K60" s="129"/>
      <c r="L60" s="129"/>
      <c r="M60" s="129"/>
      <c r="N60" s="129"/>
      <c r="O60" s="147"/>
      <c r="P60" s="129"/>
      <c r="Q60" s="129"/>
      <c r="R60" s="137"/>
      <c r="S60" s="137"/>
      <c r="T60" s="147"/>
      <c r="U60" s="147"/>
      <c r="V60" s="238"/>
      <c r="W60" s="137"/>
      <c r="X60" s="271"/>
    </row>
    <row r="61" spans="1:24">
      <c r="A61" s="137"/>
      <c r="B61" s="138"/>
      <c r="C61" s="146"/>
      <c r="D61" s="129"/>
      <c r="E61" s="143"/>
      <c r="F61" s="129"/>
      <c r="G61" s="129"/>
      <c r="H61" s="246"/>
      <c r="I61" s="129"/>
      <c r="J61" s="147"/>
      <c r="K61" s="129"/>
      <c r="L61" s="129"/>
      <c r="M61" s="129"/>
      <c r="N61" s="129"/>
      <c r="O61" s="147"/>
      <c r="P61" s="129"/>
      <c r="Q61" s="129"/>
      <c r="R61" s="137"/>
      <c r="S61" s="137"/>
      <c r="T61" s="147"/>
      <c r="U61" s="147"/>
      <c r="V61" s="238"/>
      <c r="W61" s="137"/>
      <c r="X61" s="271"/>
    </row>
    <row r="62" spans="1:24">
      <c r="A62" s="137"/>
      <c r="B62" s="138"/>
      <c r="C62" s="146"/>
      <c r="D62" s="129"/>
      <c r="E62" s="143"/>
      <c r="F62" s="129"/>
      <c r="G62" s="129"/>
      <c r="H62" s="246"/>
      <c r="I62" s="129"/>
      <c r="J62" s="147"/>
      <c r="K62" s="129"/>
      <c r="L62" s="129"/>
      <c r="M62" s="129"/>
      <c r="N62" s="129"/>
      <c r="O62" s="147"/>
      <c r="P62" s="129"/>
      <c r="Q62" s="129"/>
      <c r="R62" s="137"/>
      <c r="S62" s="137"/>
      <c r="T62" s="147"/>
      <c r="U62" s="147"/>
      <c r="V62" s="238"/>
      <c r="W62" s="137"/>
      <c r="X62" s="271"/>
    </row>
    <row r="63" spans="1:24">
      <c r="A63" s="137"/>
      <c r="B63" s="138"/>
      <c r="C63" s="146"/>
      <c r="D63" s="129"/>
      <c r="E63" s="143"/>
      <c r="F63" s="129"/>
      <c r="G63" s="129"/>
      <c r="H63" s="246"/>
      <c r="I63" s="129"/>
      <c r="J63" s="147"/>
      <c r="K63" s="129"/>
      <c r="L63" s="129"/>
      <c r="M63" s="129"/>
      <c r="N63" s="129"/>
      <c r="O63" s="147"/>
      <c r="P63" s="129"/>
      <c r="Q63" s="129"/>
      <c r="R63" s="137"/>
      <c r="S63" s="137"/>
      <c r="T63" s="147"/>
      <c r="U63" s="147"/>
      <c r="V63" s="238"/>
      <c r="W63" s="137"/>
      <c r="X63" s="271"/>
    </row>
    <row r="64" spans="1:24">
      <c r="A64" s="137"/>
      <c r="B64" s="138"/>
      <c r="C64" s="146"/>
      <c r="D64" s="129"/>
      <c r="E64" s="143"/>
      <c r="F64" s="129"/>
      <c r="G64" s="129"/>
      <c r="H64" s="246"/>
      <c r="I64" s="129"/>
      <c r="J64" s="147"/>
      <c r="K64" s="129"/>
      <c r="L64" s="129"/>
      <c r="M64" s="129"/>
      <c r="N64" s="129"/>
      <c r="O64" s="147"/>
      <c r="P64" s="129"/>
      <c r="Q64" s="129"/>
      <c r="R64" s="137"/>
      <c r="S64" s="137"/>
      <c r="T64" s="147"/>
      <c r="U64" s="147"/>
      <c r="V64" s="238"/>
      <c r="W64" s="137"/>
      <c r="X64" s="271"/>
    </row>
    <row r="65" spans="1:24">
      <c r="A65" s="8"/>
      <c r="B65" s="8"/>
      <c r="D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V65" s="8"/>
      <c r="W65" s="8"/>
      <c r="X65" s="272"/>
    </row>
    <row r="66" spans="1:24">
      <c r="A66" s="8"/>
      <c r="B66" s="8"/>
      <c r="D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V66" s="8"/>
      <c r="W66" s="8"/>
      <c r="X66" s="272"/>
    </row>
    <row r="67" spans="1:24">
      <c r="A67" s="8"/>
      <c r="B67" s="8"/>
      <c r="D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V67" s="8"/>
      <c r="W67" s="8"/>
      <c r="X67" s="272"/>
    </row>
    <row r="68" spans="1:24">
      <c r="A68" s="8"/>
      <c r="B68" s="8"/>
      <c r="D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V68" s="8"/>
      <c r="W68" s="8"/>
      <c r="X68" s="272"/>
    </row>
    <row r="69" spans="1:24">
      <c r="A69" s="8"/>
      <c r="B69" s="8"/>
      <c r="D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V69" s="8"/>
      <c r="W69" s="8"/>
      <c r="X69" s="272"/>
    </row>
    <row r="70" spans="1:24">
      <c r="A70" s="8"/>
      <c r="B70" s="8"/>
      <c r="D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V70" s="8"/>
      <c r="W70" s="8"/>
      <c r="X70" s="272"/>
    </row>
    <row r="71" spans="1:24">
      <c r="A71" s="8"/>
      <c r="B71" s="8"/>
      <c r="D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V71" s="8"/>
      <c r="W71" s="8"/>
      <c r="X71" s="272"/>
    </row>
    <row r="72" spans="1:24">
      <c r="A72" s="8"/>
      <c r="B72" s="8"/>
      <c r="D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V72" s="8"/>
      <c r="W72" s="8"/>
      <c r="X72" s="272"/>
    </row>
    <row r="73" spans="1:24">
      <c r="A73" s="8"/>
      <c r="B73" s="8"/>
      <c r="D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V73" s="8"/>
      <c r="W73" s="8"/>
      <c r="X73" s="272"/>
    </row>
    <row r="74" spans="1:24">
      <c r="A74" s="8"/>
      <c r="B74" s="8"/>
      <c r="D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V74" s="8"/>
      <c r="W74" s="8"/>
      <c r="X74" s="272"/>
    </row>
    <row r="75" spans="1:24">
      <c r="A75" s="8"/>
      <c r="B75" s="8"/>
      <c r="D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V75" s="8"/>
      <c r="W75" s="8"/>
      <c r="X75" s="272"/>
    </row>
    <row r="76" spans="1:24">
      <c r="A76" s="8"/>
      <c r="B76" s="8"/>
      <c r="D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V76" s="8"/>
      <c r="W76" s="8"/>
      <c r="X76" s="272"/>
    </row>
    <row r="77" spans="1:24">
      <c r="A77" s="8"/>
      <c r="B77" s="8"/>
      <c r="D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V77" s="8"/>
      <c r="W77" s="8"/>
      <c r="X77" s="272"/>
    </row>
    <row r="78" spans="1:24">
      <c r="A78" s="8"/>
      <c r="B78" s="8"/>
      <c r="D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V78" s="8"/>
      <c r="W78" s="8"/>
      <c r="X78" s="272"/>
    </row>
    <row r="79" spans="1:24">
      <c r="A79" s="8"/>
      <c r="B79" s="8"/>
      <c r="D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V79" s="8"/>
      <c r="W79" s="8"/>
      <c r="X79" s="272"/>
    </row>
    <row r="80" spans="1:24">
      <c r="A80" s="8"/>
      <c r="B80" s="8"/>
      <c r="D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V80" s="8"/>
      <c r="W80" s="8"/>
      <c r="X80" s="272"/>
    </row>
    <row r="81" spans="1:24">
      <c r="A81" s="8"/>
      <c r="B81" s="8"/>
      <c r="D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V81" s="8"/>
      <c r="W81" s="8"/>
      <c r="X81" s="272"/>
    </row>
    <row r="82" spans="1:24">
      <c r="A82" s="8"/>
      <c r="B82" s="8"/>
      <c r="D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V82" s="8"/>
      <c r="W82" s="8"/>
      <c r="X82" s="272"/>
    </row>
    <row r="83" spans="1:24">
      <c r="A83" s="8"/>
      <c r="B83" s="8"/>
      <c r="D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V83" s="8"/>
      <c r="W83" s="8"/>
      <c r="X83" s="272"/>
    </row>
    <row r="84" spans="1:24">
      <c r="A84" s="8"/>
      <c r="B84" s="8"/>
      <c r="D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V84" s="8"/>
      <c r="W84" s="8"/>
      <c r="X84" s="272"/>
    </row>
    <row r="85" spans="1:24">
      <c r="A85" s="8"/>
      <c r="B85" s="8"/>
      <c r="D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V85" s="8"/>
      <c r="W85" s="8"/>
      <c r="X85" s="272"/>
    </row>
    <row r="86" spans="1:24">
      <c r="A86" s="8"/>
      <c r="B86" s="8"/>
      <c r="D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V86" s="8"/>
      <c r="W86" s="8"/>
      <c r="X86" s="272"/>
    </row>
    <row r="87" spans="1:24">
      <c r="A87" s="8"/>
      <c r="B87" s="8"/>
      <c r="D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V87" s="8"/>
      <c r="W87" s="8"/>
      <c r="X87" s="272"/>
    </row>
    <row r="88" spans="1:24">
      <c r="A88" s="8"/>
      <c r="B88" s="8"/>
      <c r="D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V88" s="8"/>
      <c r="W88" s="8"/>
      <c r="X88" s="272"/>
    </row>
    <row r="89" spans="1:24">
      <c r="A89" s="8"/>
      <c r="B89" s="8"/>
      <c r="D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V89" s="8"/>
      <c r="W89" s="8"/>
      <c r="X89" s="272"/>
    </row>
    <row r="90" spans="1:24">
      <c r="A90" s="8"/>
      <c r="B90" s="8"/>
      <c r="D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V90" s="8"/>
      <c r="W90" s="8"/>
      <c r="X90" s="272"/>
    </row>
    <row r="91" spans="1:24">
      <c r="A91" s="8"/>
      <c r="B91" s="8"/>
      <c r="D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V91" s="8"/>
      <c r="W91" s="8"/>
      <c r="X91" s="272"/>
    </row>
    <row r="92" spans="1:24">
      <c r="A92" s="8"/>
      <c r="B92" s="8"/>
      <c r="D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V92" s="8"/>
      <c r="W92" s="8"/>
      <c r="X92" s="272"/>
    </row>
    <row r="93" spans="1:24">
      <c r="A93" s="8"/>
      <c r="B93" s="8"/>
      <c r="D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V93" s="8"/>
      <c r="W93" s="8"/>
      <c r="X93" s="272"/>
    </row>
    <row r="94" spans="1:24">
      <c r="A94" s="8"/>
      <c r="B94" s="8"/>
      <c r="D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V94" s="8"/>
      <c r="W94" s="8"/>
      <c r="X94" s="272"/>
    </row>
    <row r="95" spans="1:24">
      <c r="A95" s="8"/>
      <c r="B95" s="8"/>
      <c r="D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V95" s="8"/>
      <c r="W95" s="8"/>
      <c r="X95" s="272"/>
    </row>
    <row r="96" spans="1:24">
      <c r="A96" s="8"/>
      <c r="B96" s="8"/>
      <c r="D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V96" s="8"/>
      <c r="W96" s="8"/>
      <c r="X96" s="272"/>
    </row>
    <row r="97" spans="1:24">
      <c r="A97" s="8"/>
      <c r="B97" s="8"/>
      <c r="D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V97" s="8"/>
      <c r="W97" s="8"/>
      <c r="X97" s="272"/>
    </row>
    <row r="98" spans="1:24">
      <c r="A98" s="8"/>
      <c r="B98" s="8"/>
      <c r="D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V98" s="8"/>
      <c r="W98" s="8"/>
      <c r="X98" s="272"/>
    </row>
    <row r="99" spans="1:24">
      <c r="A99" s="8"/>
      <c r="B99" s="8"/>
      <c r="D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V99" s="8"/>
      <c r="W99" s="8"/>
      <c r="X99" s="272"/>
    </row>
    <row r="100" spans="1:24">
      <c r="A100" s="8"/>
      <c r="B100" s="8"/>
      <c r="D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V100" s="8"/>
      <c r="W100" s="8"/>
      <c r="X100" s="272"/>
    </row>
    <row r="101" spans="1:24">
      <c r="A101" s="8"/>
      <c r="B101" s="8"/>
      <c r="D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V101" s="8"/>
      <c r="W101" s="8"/>
      <c r="X101" s="272"/>
    </row>
    <row r="102" spans="1:24">
      <c r="A102" s="8"/>
      <c r="B102" s="8"/>
      <c r="D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V102" s="8"/>
      <c r="W102" s="8"/>
      <c r="X102" s="272"/>
    </row>
    <row r="103" spans="1:24">
      <c r="A103" s="8"/>
      <c r="B103" s="8"/>
      <c r="D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V103" s="8"/>
      <c r="W103" s="8"/>
      <c r="X103" s="272"/>
    </row>
    <row r="104" spans="1:24">
      <c r="A104" s="8"/>
      <c r="B104" s="8"/>
      <c r="D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V104" s="8"/>
      <c r="W104" s="8"/>
      <c r="X104" s="272"/>
    </row>
    <row r="105" spans="1:24">
      <c r="A105" s="8"/>
      <c r="B105" s="8"/>
      <c r="D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V105" s="8"/>
      <c r="W105" s="8"/>
      <c r="X105" s="272"/>
    </row>
    <row r="106" spans="1:24">
      <c r="A106" s="8"/>
      <c r="B106" s="8"/>
      <c r="D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V106" s="8"/>
      <c r="W106" s="8"/>
      <c r="X106" s="272"/>
    </row>
    <row r="107" spans="1:24">
      <c r="A107" s="8"/>
      <c r="B107" s="8"/>
      <c r="D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V107" s="8"/>
      <c r="W107" s="8"/>
      <c r="X107" s="272"/>
    </row>
    <row r="108" spans="1:24">
      <c r="A108" s="8"/>
      <c r="B108" s="8"/>
      <c r="D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V108" s="8"/>
      <c r="W108" s="8"/>
      <c r="X108" s="272"/>
    </row>
    <row r="109" spans="1:24">
      <c r="A109" s="8"/>
      <c r="B109" s="8"/>
      <c r="D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V109" s="8"/>
      <c r="W109" s="8"/>
      <c r="X109" s="272"/>
    </row>
    <row r="110" spans="1:24">
      <c r="A110" s="8"/>
      <c r="B110" s="8"/>
      <c r="D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V110" s="8"/>
      <c r="W110" s="8"/>
      <c r="X110" s="272"/>
    </row>
    <row r="111" spans="1:24">
      <c r="A111" s="8"/>
      <c r="B111" s="8"/>
      <c r="D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V111" s="8"/>
      <c r="W111" s="8"/>
      <c r="X111" s="272"/>
    </row>
    <row r="112" spans="1:24">
      <c r="A112" s="8"/>
      <c r="B112" s="8"/>
      <c r="D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V112" s="8"/>
      <c r="W112" s="8"/>
      <c r="X112" s="272"/>
    </row>
    <row r="113" spans="1:24">
      <c r="A113" s="8"/>
      <c r="B113" s="8"/>
      <c r="D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V113" s="8"/>
      <c r="W113" s="8"/>
      <c r="X113" s="272"/>
    </row>
    <row r="114" spans="1:24">
      <c r="A114" s="8"/>
      <c r="B114" s="8"/>
      <c r="D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V114" s="8"/>
      <c r="W114" s="8"/>
      <c r="X114" s="272"/>
    </row>
    <row r="115" spans="1:24">
      <c r="A115" s="8"/>
      <c r="B115" s="8"/>
      <c r="D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V115" s="8"/>
      <c r="W115" s="8"/>
      <c r="X115" s="272"/>
    </row>
    <row r="116" spans="1:24">
      <c r="A116" s="8"/>
      <c r="B116" s="8"/>
      <c r="D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V116" s="8"/>
      <c r="W116" s="8"/>
      <c r="X116" s="272"/>
    </row>
    <row r="117" spans="1:24">
      <c r="A117" s="8"/>
      <c r="B117" s="8"/>
      <c r="D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V117" s="8"/>
      <c r="W117" s="8"/>
      <c r="X117" s="272"/>
    </row>
    <row r="118" spans="1:24">
      <c r="A118" s="8"/>
      <c r="B118" s="8"/>
      <c r="D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V118" s="8"/>
      <c r="W118" s="8"/>
      <c r="X118" s="272"/>
    </row>
    <row r="119" spans="1:24">
      <c r="A119" s="8"/>
      <c r="B119" s="8"/>
      <c r="D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V119" s="8"/>
      <c r="W119" s="8"/>
      <c r="X119" s="272"/>
    </row>
    <row r="120" spans="1:24">
      <c r="A120" s="8"/>
      <c r="B120" s="8"/>
      <c r="D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V120" s="8"/>
      <c r="W120" s="8"/>
      <c r="X120" s="272"/>
    </row>
    <row r="121" spans="1:24">
      <c r="A121" s="8"/>
      <c r="B121" s="8"/>
      <c r="D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V121" s="8"/>
      <c r="W121" s="8"/>
      <c r="X121" s="272"/>
    </row>
    <row r="122" spans="1:24">
      <c r="A122" s="8"/>
      <c r="B122" s="8"/>
      <c r="D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V122" s="8"/>
      <c r="W122" s="8"/>
      <c r="X122" s="272"/>
    </row>
    <row r="123" spans="1:24">
      <c r="A123" s="8"/>
      <c r="B123" s="8"/>
      <c r="D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V123" s="8"/>
      <c r="W123" s="8"/>
      <c r="X123" s="272"/>
    </row>
    <row r="124" spans="1:24">
      <c r="A124" s="8"/>
      <c r="B124" s="8"/>
      <c r="D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V124" s="8"/>
      <c r="W124" s="8"/>
      <c r="X124" s="272"/>
    </row>
    <row r="125" spans="1:24">
      <c r="A125" s="8"/>
      <c r="B125" s="8"/>
      <c r="D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V125" s="8"/>
      <c r="W125" s="8"/>
      <c r="X125" s="272"/>
    </row>
    <row r="126" spans="1:24">
      <c r="A126" s="8"/>
      <c r="B126" s="8"/>
      <c r="D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V126" s="8"/>
      <c r="W126" s="8"/>
      <c r="X126" s="272"/>
    </row>
    <row r="127" spans="1:24">
      <c r="A127" s="8"/>
      <c r="B127" s="8"/>
      <c r="D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V127" s="8"/>
      <c r="W127" s="8"/>
      <c r="X127" s="272"/>
    </row>
    <row r="128" spans="1:24">
      <c r="A128" s="8"/>
      <c r="B128" s="8"/>
      <c r="D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V128" s="8"/>
      <c r="W128" s="8"/>
      <c r="X128" s="272"/>
    </row>
    <row r="129" spans="1:24">
      <c r="A129" s="8"/>
      <c r="B129" s="8"/>
      <c r="D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V129" s="8"/>
      <c r="W129" s="8"/>
      <c r="X129" s="272"/>
    </row>
    <row r="130" spans="1:24">
      <c r="A130" s="8"/>
      <c r="B130" s="8"/>
      <c r="D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V130" s="8"/>
      <c r="W130" s="8"/>
      <c r="X130" s="272"/>
    </row>
    <row r="131" spans="1:24">
      <c r="A131" s="8"/>
      <c r="B131" s="8"/>
      <c r="D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V131" s="8"/>
      <c r="W131" s="8"/>
      <c r="X131" s="272"/>
    </row>
    <row r="132" spans="1:24">
      <c r="A132" s="8"/>
      <c r="B132" s="8"/>
      <c r="D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V132" s="8"/>
      <c r="W132" s="8"/>
      <c r="X132" s="272"/>
    </row>
    <row r="133" spans="1:24">
      <c r="A133" s="8"/>
      <c r="B133" s="8"/>
      <c r="D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V133" s="8"/>
      <c r="W133" s="8"/>
      <c r="X133" s="272"/>
    </row>
    <row r="134" spans="1:24">
      <c r="A134" s="8"/>
      <c r="B134" s="8"/>
      <c r="D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V134" s="8"/>
      <c r="W134" s="8"/>
      <c r="X134" s="272"/>
    </row>
    <row r="135" spans="1:24">
      <c r="A135" s="8"/>
      <c r="B135" s="8"/>
      <c r="D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V135" s="8"/>
      <c r="W135" s="8"/>
      <c r="X135" s="272"/>
    </row>
    <row r="136" spans="1:24">
      <c r="A136" s="8"/>
      <c r="B136" s="8"/>
      <c r="D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V136" s="8"/>
      <c r="W136" s="8"/>
      <c r="X136" s="272"/>
    </row>
    <row r="137" spans="1:24">
      <c r="A137" s="8"/>
      <c r="B137" s="8"/>
      <c r="D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V137" s="8"/>
      <c r="W137" s="8"/>
      <c r="X137" s="272"/>
    </row>
    <row r="138" spans="1:24">
      <c r="A138" s="8"/>
      <c r="B138" s="8"/>
      <c r="D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V138" s="8"/>
      <c r="W138" s="8"/>
      <c r="X138" s="272"/>
    </row>
    <row r="139" spans="1:24">
      <c r="A139" s="8"/>
      <c r="B139" s="8"/>
      <c r="D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V139" s="8"/>
      <c r="W139" s="8"/>
      <c r="X139" s="272"/>
    </row>
    <row r="140" spans="1:24">
      <c r="A140" s="8"/>
      <c r="B140" s="8"/>
      <c r="D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V140" s="8"/>
      <c r="W140" s="8"/>
      <c r="X140" s="272"/>
    </row>
    <row r="141" spans="1:24">
      <c r="A141" s="8"/>
      <c r="B141" s="8"/>
      <c r="D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V141" s="8"/>
      <c r="W141" s="8"/>
      <c r="X141" s="272"/>
    </row>
    <row r="142" spans="1:24">
      <c r="A142" s="8"/>
      <c r="B142" s="8"/>
      <c r="D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V142" s="8"/>
      <c r="W142" s="8"/>
      <c r="X142" s="272"/>
    </row>
    <row r="143" spans="1:24">
      <c r="A143" s="8"/>
      <c r="B143" s="8"/>
      <c r="D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V143" s="8"/>
      <c r="W143" s="8"/>
      <c r="X143" s="272"/>
    </row>
    <row r="144" spans="1:24">
      <c r="A144" s="8"/>
      <c r="B144" s="8"/>
      <c r="D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V144" s="8"/>
      <c r="W144" s="8"/>
      <c r="X144" s="272"/>
    </row>
    <row r="145" spans="1:24">
      <c r="A145" s="8"/>
      <c r="B145" s="8"/>
      <c r="D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V145" s="8"/>
      <c r="W145" s="8"/>
      <c r="X145" s="272"/>
    </row>
    <row r="146" spans="1:24">
      <c r="A146" s="8"/>
      <c r="B146" s="8"/>
      <c r="D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V146" s="8"/>
      <c r="W146" s="8"/>
      <c r="X146" s="272"/>
    </row>
    <row r="147" spans="1:24">
      <c r="A147" s="8"/>
      <c r="B147" s="8"/>
      <c r="D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V147" s="8"/>
      <c r="W147" s="8"/>
      <c r="X147" s="272"/>
    </row>
    <row r="148" spans="1:24">
      <c r="A148" s="8"/>
      <c r="B148" s="8"/>
      <c r="D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V148" s="8"/>
      <c r="W148" s="8"/>
      <c r="X148" s="272"/>
    </row>
    <row r="149" spans="1:24">
      <c r="A149" s="8"/>
      <c r="B149" s="8"/>
      <c r="D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V149" s="8"/>
      <c r="W149" s="8"/>
      <c r="X149" s="272"/>
    </row>
    <row r="150" spans="1:24">
      <c r="A150" s="8"/>
      <c r="B150" s="8"/>
      <c r="D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V150" s="8"/>
      <c r="W150" s="8"/>
      <c r="X150" s="272"/>
    </row>
  </sheetData>
  <sortState xmlns:xlrd2="http://schemas.microsoft.com/office/spreadsheetml/2017/richdata2" ref="B13:X14">
    <sortCondition descending="1" ref="V13:V14"/>
  </sortState>
  <mergeCells count="22">
    <mergeCell ref="B19:C19"/>
    <mergeCell ref="F19:J19"/>
    <mergeCell ref="K19:O19"/>
    <mergeCell ref="P19:T19"/>
    <mergeCell ref="A1:W1"/>
    <mergeCell ref="A3:C3"/>
    <mergeCell ref="T3:W3"/>
    <mergeCell ref="F7:J7"/>
    <mergeCell ref="K7:O7"/>
    <mergeCell ref="P7:T7"/>
    <mergeCell ref="B7:C7"/>
    <mergeCell ref="B44:C44"/>
    <mergeCell ref="F44:J44"/>
    <mergeCell ref="K44:O44"/>
    <mergeCell ref="P44:T44"/>
    <mergeCell ref="A29:W29"/>
    <mergeCell ref="A31:C31"/>
    <mergeCell ref="T31:W31"/>
    <mergeCell ref="B35:C35"/>
    <mergeCell ref="F35:J35"/>
    <mergeCell ref="K35:O35"/>
    <mergeCell ref="P35:T35"/>
  </mergeCells>
  <conditionalFormatting sqref="H7:I8 F21:I21 K21:N21 P21:S21 E2:J2 F14:I16 F41:I41">
    <cfRule type="cellIs" dxfId="12" priority="11" stopIfTrue="1" operator="equal">
      <formula>100</formula>
    </cfRule>
  </conditionalFormatting>
  <conditionalFormatting sqref="H19:I20">
    <cfRule type="cellIs" dxfId="11" priority="10" stopIfTrue="1" operator="equal">
      <formula>100</formula>
    </cfRule>
  </conditionalFormatting>
  <conditionalFormatting sqref="F22:I28 K22:N28 P22:S28">
    <cfRule type="cellIs" dxfId="10" priority="9" stopIfTrue="1" operator="equal">
      <formula>100</formula>
    </cfRule>
  </conditionalFormatting>
  <conditionalFormatting sqref="F52:I64">
    <cfRule type="cellIs" dxfId="9" priority="4" stopIfTrue="1" operator="equal">
      <formula>100</formula>
    </cfRule>
  </conditionalFormatting>
  <conditionalFormatting sqref="H35:I36 F46:I46 K46:N46 P46:S46 E30:J30">
    <cfRule type="cellIs" dxfId="8" priority="3" stopIfTrue="1" operator="equal">
      <formula>100</formula>
    </cfRule>
  </conditionalFormatting>
  <conditionalFormatting sqref="H44:I45">
    <cfRule type="cellIs" dxfId="7" priority="2" stopIfTrue="1" operator="equal">
      <formula>100</formula>
    </cfRule>
  </conditionalFormatting>
  <conditionalFormatting sqref="F47:I51 K47:N51 P47:S51">
    <cfRule type="cellIs" dxfId="6" priority="1" stopIfTrue="1" operator="equal">
      <formula>100</formula>
    </cfRule>
  </conditionalFormatting>
  <pageMargins left="0.35433070866141736" right="0.11811023622047245" top="0.31496062992125984" bottom="0.11811023622047245" header="0" footer="0"/>
  <pageSetup paperSize="9" orientation="landscape" r:id="rId1"/>
  <rowBreaks count="1" manualBreakCount="1">
    <brk id="28" max="2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45"/>
  <sheetViews>
    <sheetView topLeftCell="A13" zoomScaleNormal="100" workbookViewId="0">
      <selection activeCell="R30" sqref="R30:R36"/>
    </sheetView>
  </sheetViews>
  <sheetFormatPr defaultRowHeight="14.4"/>
  <cols>
    <col min="1" max="1" width="5.44140625" customWidth="1"/>
    <col min="2" max="3" width="14.5546875" style="59" customWidth="1"/>
    <col min="4" max="4" width="6.5546875" customWidth="1"/>
    <col min="5" max="5" width="11.6640625" customWidth="1"/>
    <col min="6" max="14" width="5.33203125" customWidth="1"/>
    <col min="15" max="15" width="7.33203125" customWidth="1"/>
    <col min="16" max="16" width="6.109375" style="250" customWidth="1"/>
    <col min="17" max="17" width="5.109375" customWidth="1"/>
    <col min="18" max="18" width="6.5546875" style="288" customWidth="1"/>
    <col min="19" max="19" width="6.5546875" customWidth="1"/>
    <col min="20" max="20" width="7.5546875" customWidth="1"/>
  </cols>
  <sheetData>
    <row r="1" spans="1:25" s="2" customFormat="1" ht="23.25" customHeight="1">
      <c r="A1" s="349" t="s">
        <v>7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130"/>
      <c r="T1" s="1"/>
      <c r="W1" s="3"/>
      <c r="X1" s="4"/>
      <c r="Y1" s="1"/>
    </row>
    <row r="2" spans="1:25" s="2" customFormat="1" ht="2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"/>
      <c r="P2" s="248"/>
      <c r="Q2" s="1"/>
      <c r="R2" s="266"/>
      <c r="S2" s="1"/>
      <c r="T2" s="1"/>
      <c r="W2" s="3"/>
      <c r="X2" s="4"/>
      <c r="Y2" s="1"/>
    </row>
    <row r="3" spans="1:25" s="8" customFormat="1" ht="15.6">
      <c r="A3" s="344" t="s">
        <v>8</v>
      </c>
      <c r="B3" s="344"/>
      <c r="C3" s="344"/>
      <c r="D3" s="6"/>
      <c r="E3" s="7"/>
      <c r="F3" s="6"/>
      <c r="G3" s="6"/>
      <c r="H3" s="6"/>
      <c r="I3" s="6"/>
      <c r="J3" s="6"/>
      <c r="K3" s="6"/>
      <c r="N3" s="30"/>
      <c r="P3" s="29" t="s">
        <v>83</v>
      </c>
      <c r="Q3" s="29"/>
      <c r="R3" s="29"/>
      <c r="S3" s="29"/>
      <c r="T3" s="6"/>
      <c r="Y3" s="6"/>
    </row>
    <row r="4" spans="1:25">
      <c r="A4" s="51"/>
      <c r="B4" s="52"/>
      <c r="C4" s="52"/>
      <c r="D4" s="51"/>
      <c r="E4" s="52"/>
      <c r="F4" s="51"/>
      <c r="G4" s="51"/>
      <c r="H4" s="51"/>
      <c r="I4" s="357"/>
      <c r="J4" s="357"/>
      <c r="K4" s="357"/>
      <c r="L4" s="357"/>
      <c r="M4" s="357"/>
      <c r="N4" s="357"/>
      <c r="O4" s="357"/>
      <c r="P4" s="249"/>
      <c r="Q4" s="51"/>
      <c r="S4" s="51"/>
    </row>
    <row r="5" spans="1:25" ht="15.6">
      <c r="A5" s="179" t="s">
        <v>34</v>
      </c>
      <c r="B5" s="179"/>
      <c r="C5" s="179"/>
      <c r="D5" s="179"/>
      <c r="E5" s="179"/>
      <c r="F5" s="51"/>
      <c r="G5" s="12"/>
      <c r="H5" s="12"/>
      <c r="J5" s="13"/>
      <c r="K5" s="6"/>
      <c r="L5" s="6"/>
      <c r="M5" s="14"/>
      <c r="N5" s="15"/>
      <c r="Q5" s="51"/>
    </row>
    <row r="6" spans="1:25">
      <c r="A6" s="356"/>
      <c r="B6" s="356"/>
      <c r="C6" s="356"/>
      <c r="D6" s="356"/>
      <c r="E6" s="356"/>
      <c r="F6" s="51"/>
      <c r="G6" s="51"/>
      <c r="H6" s="51"/>
      <c r="I6" s="51"/>
      <c r="J6" s="51"/>
      <c r="K6" s="51"/>
      <c r="L6" s="51"/>
      <c r="M6" s="51"/>
      <c r="N6" s="51"/>
      <c r="O6" s="51"/>
      <c r="P6" s="249"/>
      <c r="Q6" s="51"/>
      <c r="S6" s="51"/>
    </row>
    <row r="7" spans="1:25">
      <c r="A7" s="170" t="s">
        <v>28</v>
      </c>
      <c r="B7" s="354" t="s">
        <v>10</v>
      </c>
      <c r="C7" s="354"/>
      <c r="D7" s="170" t="s">
        <v>35</v>
      </c>
      <c r="E7" s="171" t="s">
        <v>12</v>
      </c>
      <c r="F7" s="355" t="s">
        <v>36</v>
      </c>
      <c r="G7" s="355"/>
      <c r="H7" s="355"/>
      <c r="I7" s="355" t="s">
        <v>37</v>
      </c>
      <c r="J7" s="355"/>
      <c r="K7" s="355"/>
      <c r="L7" s="355" t="s">
        <v>38</v>
      </c>
      <c r="M7" s="355"/>
      <c r="N7" s="355"/>
      <c r="O7" s="172" t="s">
        <v>16</v>
      </c>
      <c r="P7" s="244" t="s">
        <v>72</v>
      </c>
      <c r="Q7" s="172" t="s">
        <v>17</v>
      </c>
      <c r="R7" s="289" t="s">
        <v>18</v>
      </c>
    </row>
    <row r="8" spans="1:25">
      <c r="A8" s="226"/>
      <c r="B8" s="226"/>
      <c r="C8" s="226"/>
      <c r="D8" s="226"/>
      <c r="E8" s="227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90"/>
    </row>
    <row r="9" spans="1:25" s="56" customFormat="1" ht="13.2">
      <c r="A9" s="329" t="s">
        <v>22</v>
      </c>
      <c r="B9" s="203" t="s">
        <v>272</v>
      </c>
      <c r="C9" s="203" t="s">
        <v>273</v>
      </c>
      <c r="D9" s="148">
        <v>1976</v>
      </c>
      <c r="E9" s="59" t="s">
        <v>25</v>
      </c>
      <c r="F9" s="148">
        <v>97</v>
      </c>
      <c r="G9" s="148">
        <v>97</v>
      </c>
      <c r="H9" s="55">
        <v>194</v>
      </c>
      <c r="I9" s="148">
        <v>93</v>
      </c>
      <c r="J9" s="148">
        <v>90</v>
      </c>
      <c r="K9" s="55">
        <v>183</v>
      </c>
      <c r="L9" s="148">
        <v>92</v>
      </c>
      <c r="M9" s="148">
        <v>96</v>
      </c>
      <c r="N9" s="55">
        <v>188</v>
      </c>
      <c r="O9" s="55">
        <v>565</v>
      </c>
      <c r="P9" s="228">
        <v>15</v>
      </c>
      <c r="Q9" s="246" t="s">
        <v>278</v>
      </c>
      <c r="R9" s="275">
        <v>25</v>
      </c>
    </row>
    <row r="10" spans="1:25" s="56" customFormat="1" ht="13.2">
      <c r="A10" s="329" t="s">
        <v>26</v>
      </c>
      <c r="B10" s="56" t="s">
        <v>119</v>
      </c>
      <c r="C10" s="56" t="s">
        <v>120</v>
      </c>
      <c r="D10" s="148">
        <v>1985</v>
      </c>
      <c r="E10" s="59" t="s">
        <v>32</v>
      </c>
      <c r="F10" s="246">
        <v>94</v>
      </c>
      <c r="G10" s="246">
        <v>94</v>
      </c>
      <c r="H10" s="55">
        <v>188</v>
      </c>
      <c r="I10" s="58">
        <v>92</v>
      </c>
      <c r="J10" s="58">
        <v>90</v>
      </c>
      <c r="K10" s="55">
        <v>182</v>
      </c>
      <c r="L10" s="58">
        <v>94</v>
      </c>
      <c r="M10" s="58">
        <v>92</v>
      </c>
      <c r="N10" s="55">
        <v>186</v>
      </c>
      <c r="O10" s="55">
        <v>556</v>
      </c>
      <c r="P10" s="228">
        <v>6</v>
      </c>
      <c r="Q10" s="246" t="s">
        <v>22</v>
      </c>
      <c r="R10" s="275">
        <v>22</v>
      </c>
    </row>
    <row r="11" spans="1:25" s="56" customFormat="1" ht="13.2">
      <c r="A11" s="329" t="s">
        <v>33</v>
      </c>
      <c r="B11" s="56" t="s">
        <v>113</v>
      </c>
      <c r="C11" s="56" t="s">
        <v>114</v>
      </c>
      <c r="D11" s="148">
        <v>1977</v>
      </c>
      <c r="E11" s="149" t="s">
        <v>19</v>
      </c>
      <c r="F11" s="148">
        <v>94</v>
      </c>
      <c r="G11" s="148">
        <v>93</v>
      </c>
      <c r="H11" s="55">
        <v>187</v>
      </c>
      <c r="I11" s="148">
        <v>86</v>
      </c>
      <c r="J11" s="148">
        <v>94</v>
      </c>
      <c r="K11" s="55">
        <v>180</v>
      </c>
      <c r="L11" s="148">
        <v>92</v>
      </c>
      <c r="M11" s="148">
        <v>91</v>
      </c>
      <c r="N11" s="55">
        <v>183</v>
      </c>
      <c r="O11" s="55">
        <v>550</v>
      </c>
      <c r="P11" s="228">
        <v>10</v>
      </c>
      <c r="Q11" s="246" t="s">
        <v>22</v>
      </c>
      <c r="R11" s="275">
        <v>20</v>
      </c>
    </row>
    <row r="12" spans="1:25" s="56" customFormat="1" ht="13.2">
      <c r="A12" s="330">
        <v>4</v>
      </c>
      <c r="B12" s="59" t="s">
        <v>125</v>
      </c>
      <c r="C12" s="59" t="s">
        <v>126</v>
      </c>
      <c r="D12" s="246">
        <v>1997</v>
      </c>
      <c r="E12" s="59" t="s">
        <v>24</v>
      </c>
      <c r="F12" s="148">
        <v>95</v>
      </c>
      <c r="G12" s="148">
        <v>87</v>
      </c>
      <c r="H12" s="55">
        <v>182</v>
      </c>
      <c r="I12" s="148">
        <v>89</v>
      </c>
      <c r="J12" s="148">
        <v>90</v>
      </c>
      <c r="K12" s="55">
        <v>179</v>
      </c>
      <c r="L12" s="148">
        <v>89</v>
      </c>
      <c r="M12" s="148">
        <v>92</v>
      </c>
      <c r="N12" s="55">
        <v>181</v>
      </c>
      <c r="O12" s="55">
        <v>542</v>
      </c>
      <c r="P12" s="228">
        <v>7</v>
      </c>
      <c r="Q12" s="246" t="s">
        <v>26</v>
      </c>
      <c r="R12" s="275">
        <v>18</v>
      </c>
    </row>
    <row r="13" spans="1:25" s="56" customFormat="1" ht="13.2">
      <c r="A13" s="330">
        <v>5</v>
      </c>
      <c r="B13" s="59" t="s">
        <v>274</v>
      </c>
      <c r="C13" s="59" t="s">
        <v>275</v>
      </c>
      <c r="D13" s="148">
        <v>1974</v>
      </c>
      <c r="E13" s="149" t="s">
        <v>25</v>
      </c>
      <c r="F13" s="246">
        <v>90</v>
      </c>
      <c r="G13" s="246">
        <v>94</v>
      </c>
      <c r="H13" s="55">
        <v>184</v>
      </c>
      <c r="I13" s="246">
        <v>89</v>
      </c>
      <c r="J13" s="246">
        <v>91</v>
      </c>
      <c r="K13" s="55">
        <v>180</v>
      </c>
      <c r="L13" s="246">
        <v>89</v>
      </c>
      <c r="M13" s="246">
        <v>81</v>
      </c>
      <c r="N13" s="55">
        <v>170</v>
      </c>
      <c r="O13" s="55">
        <v>534</v>
      </c>
      <c r="P13" s="228">
        <v>7</v>
      </c>
      <c r="Q13" s="246" t="s">
        <v>26</v>
      </c>
      <c r="R13" s="275">
        <v>17</v>
      </c>
    </row>
    <row r="14" spans="1:25" s="56" customFormat="1" ht="13.2">
      <c r="A14" s="330">
        <v>6</v>
      </c>
      <c r="B14" s="59" t="s">
        <v>115</v>
      </c>
      <c r="C14" s="59" t="s">
        <v>116</v>
      </c>
      <c r="D14" s="246">
        <v>1993</v>
      </c>
      <c r="E14" s="59" t="s">
        <v>23</v>
      </c>
      <c r="F14" s="57">
        <v>91</v>
      </c>
      <c r="G14" s="57">
        <v>86</v>
      </c>
      <c r="H14" s="55">
        <v>177</v>
      </c>
      <c r="I14" s="341">
        <v>89</v>
      </c>
      <c r="J14" s="341">
        <v>89</v>
      </c>
      <c r="K14" s="55">
        <v>178</v>
      </c>
      <c r="L14" s="341">
        <v>90</v>
      </c>
      <c r="M14" s="341">
        <v>88</v>
      </c>
      <c r="N14" s="55">
        <v>178</v>
      </c>
      <c r="O14" s="55">
        <v>533</v>
      </c>
      <c r="P14" s="228">
        <v>6</v>
      </c>
      <c r="Q14" s="246" t="s">
        <v>26</v>
      </c>
      <c r="R14" s="275">
        <v>16</v>
      </c>
    </row>
    <row r="15" spans="1:25" s="56" customFormat="1" ht="13.2">
      <c r="A15" s="330">
        <v>7</v>
      </c>
      <c r="B15" s="59" t="s">
        <v>268</v>
      </c>
      <c r="C15" s="59" t="s">
        <v>269</v>
      </c>
      <c r="D15" s="246">
        <v>1958</v>
      </c>
      <c r="E15" s="59" t="s">
        <v>25</v>
      </c>
      <c r="F15" s="57">
        <v>89</v>
      </c>
      <c r="G15" s="57">
        <v>92</v>
      </c>
      <c r="H15" s="55">
        <v>181</v>
      </c>
      <c r="I15" s="341">
        <v>89</v>
      </c>
      <c r="J15" s="341">
        <v>91</v>
      </c>
      <c r="K15" s="55">
        <v>180</v>
      </c>
      <c r="L15" s="341">
        <v>78</v>
      </c>
      <c r="M15" s="341">
        <v>93</v>
      </c>
      <c r="N15" s="55">
        <v>171</v>
      </c>
      <c r="O15" s="55">
        <v>532</v>
      </c>
      <c r="P15" s="228">
        <v>6</v>
      </c>
      <c r="Q15" s="246" t="s">
        <v>26</v>
      </c>
      <c r="R15" s="275">
        <v>15</v>
      </c>
    </row>
    <row r="16" spans="1:25" s="56" customFormat="1" ht="13.2">
      <c r="A16" s="330">
        <v>8</v>
      </c>
      <c r="B16" s="59" t="s">
        <v>127</v>
      </c>
      <c r="C16" s="59" t="s">
        <v>128</v>
      </c>
      <c r="D16" s="246">
        <v>1996</v>
      </c>
      <c r="E16" s="59" t="s">
        <v>91</v>
      </c>
      <c r="F16" s="57">
        <v>89</v>
      </c>
      <c r="G16" s="57">
        <v>94</v>
      </c>
      <c r="H16" s="55">
        <v>183</v>
      </c>
      <c r="I16" s="341">
        <v>86</v>
      </c>
      <c r="J16" s="341">
        <v>88</v>
      </c>
      <c r="K16" s="55">
        <v>174</v>
      </c>
      <c r="L16" s="341">
        <v>87</v>
      </c>
      <c r="M16" s="341">
        <v>82</v>
      </c>
      <c r="N16" s="55">
        <v>169</v>
      </c>
      <c r="O16" s="55">
        <v>526</v>
      </c>
      <c r="P16" s="228">
        <v>10</v>
      </c>
      <c r="Q16" s="246" t="s">
        <v>33</v>
      </c>
      <c r="R16" s="275">
        <v>14</v>
      </c>
    </row>
    <row r="17" spans="1:20" s="56" customFormat="1" ht="13.2">
      <c r="A17" s="330">
        <v>9</v>
      </c>
      <c r="B17" s="59" t="s">
        <v>96</v>
      </c>
      <c r="C17" s="59" t="s">
        <v>121</v>
      </c>
      <c r="D17" s="246">
        <v>1962</v>
      </c>
      <c r="E17" s="59" t="s">
        <v>122</v>
      </c>
      <c r="F17" s="57">
        <v>89</v>
      </c>
      <c r="G17" s="57">
        <v>91</v>
      </c>
      <c r="H17" s="55">
        <v>180</v>
      </c>
      <c r="I17" s="341">
        <v>83</v>
      </c>
      <c r="J17" s="341">
        <v>90</v>
      </c>
      <c r="K17" s="55">
        <v>173</v>
      </c>
      <c r="L17" s="341">
        <v>86</v>
      </c>
      <c r="M17" s="341">
        <v>79</v>
      </c>
      <c r="N17" s="55">
        <v>165</v>
      </c>
      <c r="O17" s="55">
        <v>518</v>
      </c>
      <c r="P17" s="228">
        <v>6</v>
      </c>
      <c r="Q17" s="246" t="s">
        <v>33</v>
      </c>
      <c r="R17" s="275">
        <v>13</v>
      </c>
    </row>
    <row r="18" spans="1:20" s="56" customFormat="1" ht="13.2">
      <c r="A18" s="330">
        <v>10</v>
      </c>
      <c r="B18" s="59" t="s">
        <v>129</v>
      </c>
      <c r="C18" s="59" t="s">
        <v>130</v>
      </c>
      <c r="D18" s="246">
        <v>1998</v>
      </c>
      <c r="E18" s="59" t="s">
        <v>21</v>
      </c>
      <c r="F18" s="57">
        <v>84</v>
      </c>
      <c r="G18" s="57">
        <v>88</v>
      </c>
      <c r="H18" s="55">
        <v>172</v>
      </c>
      <c r="I18" s="341">
        <v>78</v>
      </c>
      <c r="J18" s="341">
        <v>93</v>
      </c>
      <c r="K18" s="55">
        <v>171</v>
      </c>
      <c r="L18" s="341">
        <v>79</v>
      </c>
      <c r="M18" s="341">
        <v>92</v>
      </c>
      <c r="N18" s="55">
        <v>171</v>
      </c>
      <c r="O18" s="55">
        <v>514</v>
      </c>
      <c r="P18" s="228">
        <v>6</v>
      </c>
      <c r="Q18" s="246" t="s">
        <v>33</v>
      </c>
      <c r="R18" s="275">
        <v>12</v>
      </c>
    </row>
    <row r="19" spans="1:20" s="56" customFormat="1" ht="13.2">
      <c r="A19" s="330">
        <v>11</v>
      </c>
      <c r="B19" s="59" t="s">
        <v>117</v>
      </c>
      <c r="C19" s="59" t="s">
        <v>118</v>
      </c>
      <c r="D19" s="246">
        <v>1980</v>
      </c>
      <c r="E19" s="59" t="s">
        <v>23</v>
      </c>
      <c r="F19" s="57">
        <v>93</v>
      </c>
      <c r="G19" s="57">
        <v>85</v>
      </c>
      <c r="H19" s="55">
        <v>178</v>
      </c>
      <c r="I19" s="341">
        <v>82</v>
      </c>
      <c r="J19" s="341">
        <v>88</v>
      </c>
      <c r="K19" s="55">
        <v>170</v>
      </c>
      <c r="L19" s="341">
        <v>81</v>
      </c>
      <c r="M19" s="341">
        <v>85</v>
      </c>
      <c r="N19" s="55">
        <v>166</v>
      </c>
      <c r="O19" s="55">
        <v>514</v>
      </c>
      <c r="P19" s="228">
        <v>4</v>
      </c>
      <c r="Q19" s="246" t="s">
        <v>33</v>
      </c>
      <c r="R19" s="275">
        <v>11</v>
      </c>
    </row>
    <row r="20" spans="1:20" s="56" customFormat="1" ht="13.2">
      <c r="A20" s="330">
        <v>12</v>
      </c>
      <c r="B20" s="59" t="s">
        <v>204</v>
      </c>
      <c r="C20" s="59" t="s">
        <v>270</v>
      </c>
      <c r="D20" s="246">
        <v>1986</v>
      </c>
      <c r="E20" s="59" t="s">
        <v>91</v>
      </c>
      <c r="F20" s="57">
        <v>87</v>
      </c>
      <c r="G20" s="57">
        <v>93</v>
      </c>
      <c r="H20" s="55">
        <v>180</v>
      </c>
      <c r="I20" s="341">
        <v>88</v>
      </c>
      <c r="J20" s="341">
        <v>84</v>
      </c>
      <c r="K20" s="55">
        <v>172</v>
      </c>
      <c r="L20" s="341">
        <v>75</v>
      </c>
      <c r="M20" s="341">
        <v>85</v>
      </c>
      <c r="N20" s="55">
        <v>160</v>
      </c>
      <c r="O20" s="55">
        <v>512</v>
      </c>
      <c r="P20" s="228">
        <v>4</v>
      </c>
      <c r="Q20" s="246" t="s">
        <v>33</v>
      </c>
      <c r="R20" s="275">
        <v>10</v>
      </c>
    </row>
    <row r="21" spans="1:20" s="56" customFormat="1" ht="13.2">
      <c r="A21" s="330">
        <v>13</v>
      </c>
      <c r="B21" s="59" t="s">
        <v>276</v>
      </c>
      <c r="C21" s="59" t="s">
        <v>277</v>
      </c>
      <c r="D21" s="246">
        <v>1966</v>
      </c>
      <c r="E21" s="59" t="s">
        <v>25</v>
      </c>
      <c r="F21" s="57">
        <v>90</v>
      </c>
      <c r="G21" s="57">
        <v>88</v>
      </c>
      <c r="H21" s="55">
        <v>178</v>
      </c>
      <c r="I21" s="341">
        <v>87</v>
      </c>
      <c r="J21" s="341">
        <v>85</v>
      </c>
      <c r="K21" s="55">
        <v>172</v>
      </c>
      <c r="L21" s="341">
        <v>80</v>
      </c>
      <c r="M21" s="341">
        <v>76</v>
      </c>
      <c r="N21" s="55">
        <v>156</v>
      </c>
      <c r="O21" s="55">
        <v>506</v>
      </c>
      <c r="P21" s="228">
        <v>7</v>
      </c>
      <c r="Q21" s="246"/>
      <c r="R21" s="275">
        <v>9</v>
      </c>
    </row>
    <row r="22" spans="1:20" s="56" customFormat="1" ht="13.2">
      <c r="A22" s="330">
        <v>14</v>
      </c>
      <c r="B22" s="59" t="s">
        <v>123</v>
      </c>
      <c r="C22" s="59" t="s">
        <v>124</v>
      </c>
      <c r="D22" s="246">
        <v>1959</v>
      </c>
      <c r="E22" s="59" t="s">
        <v>21</v>
      </c>
      <c r="F22" s="57">
        <v>83</v>
      </c>
      <c r="G22" s="57">
        <v>86</v>
      </c>
      <c r="H22" s="55">
        <v>169</v>
      </c>
      <c r="I22" s="341">
        <v>86</v>
      </c>
      <c r="J22" s="341">
        <v>83</v>
      </c>
      <c r="K22" s="55">
        <v>169</v>
      </c>
      <c r="L22" s="341">
        <v>83</v>
      </c>
      <c r="M22" s="341">
        <v>81</v>
      </c>
      <c r="N22" s="55">
        <v>164</v>
      </c>
      <c r="O22" s="55">
        <v>502</v>
      </c>
      <c r="P22" s="228">
        <v>4</v>
      </c>
      <c r="Q22" s="246"/>
      <c r="R22" s="275">
        <v>8</v>
      </c>
    </row>
    <row r="23" spans="1:20" s="56" customFormat="1" ht="13.2">
      <c r="A23" s="330">
        <v>15</v>
      </c>
      <c r="B23" s="59" t="s">
        <v>131</v>
      </c>
      <c r="C23" s="59" t="s">
        <v>132</v>
      </c>
      <c r="D23" s="246">
        <v>1997</v>
      </c>
      <c r="E23" s="59" t="s">
        <v>91</v>
      </c>
      <c r="F23" s="57">
        <v>80</v>
      </c>
      <c r="G23" s="57">
        <v>88</v>
      </c>
      <c r="H23" s="55">
        <v>168</v>
      </c>
      <c r="I23" s="341">
        <v>92</v>
      </c>
      <c r="J23" s="341">
        <v>90</v>
      </c>
      <c r="K23" s="55">
        <v>182</v>
      </c>
      <c r="L23" s="341">
        <v>68</v>
      </c>
      <c r="M23" s="341">
        <v>74</v>
      </c>
      <c r="N23" s="55">
        <v>142</v>
      </c>
      <c r="O23" s="55">
        <v>492</v>
      </c>
      <c r="P23" s="228">
        <v>3</v>
      </c>
      <c r="Q23" s="246"/>
      <c r="R23" s="275">
        <v>7</v>
      </c>
    </row>
    <row r="24" spans="1:20" s="56" customFormat="1" ht="13.2">
      <c r="A24" s="330">
        <v>16</v>
      </c>
      <c r="B24" s="59" t="s">
        <v>105</v>
      </c>
      <c r="C24" s="59" t="s">
        <v>133</v>
      </c>
      <c r="D24" s="246">
        <v>1967</v>
      </c>
      <c r="E24" s="59" t="s">
        <v>23</v>
      </c>
      <c r="F24" s="57">
        <v>83</v>
      </c>
      <c r="G24" s="57">
        <v>76</v>
      </c>
      <c r="H24" s="55">
        <v>159</v>
      </c>
      <c r="I24" s="341">
        <v>69</v>
      </c>
      <c r="J24" s="341">
        <v>74</v>
      </c>
      <c r="K24" s="55">
        <v>143</v>
      </c>
      <c r="L24" s="341">
        <v>69</v>
      </c>
      <c r="M24" s="341">
        <v>75</v>
      </c>
      <c r="N24" s="55">
        <v>144</v>
      </c>
      <c r="O24" s="55">
        <v>446</v>
      </c>
      <c r="P24" s="228"/>
      <c r="Q24" s="246"/>
      <c r="R24" s="275">
        <v>6</v>
      </c>
    </row>
    <row r="25" spans="1:20" s="56" customFormat="1" ht="13.2">
      <c r="A25" s="245"/>
      <c r="B25" s="59"/>
      <c r="C25" s="59"/>
      <c r="D25" s="246"/>
      <c r="E25" s="59"/>
      <c r="F25" s="57"/>
      <c r="G25" s="57"/>
      <c r="H25" s="55"/>
      <c r="I25" s="308"/>
      <c r="J25" s="308"/>
      <c r="K25" s="55"/>
      <c r="L25" s="308"/>
      <c r="M25" s="308"/>
      <c r="N25" s="55"/>
      <c r="O25" s="55"/>
      <c r="P25" s="228"/>
      <c r="Q25" s="246"/>
      <c r="R25" s="275"/>
      <c r="S25" s="215"/>
    </row>
    <row r="26" spans="1:20" ht="15.6">
      <c r="A26" s="179" t="s">
        <v>39</v>
      </c>
      <c r="B26" s="179"/>
      <c r="C26" s="179"/>
      <c r="D26" s="179"/>
      <c r="E26" s="179"/>
      <c r="F26" s="51"/>
      <c r="G26" s="12"/>
      <c r="H26" s="12"/>
      <c r="J26" s="13"/>
      <c r="K26" s="6"/>
      <c r="L26" s="6"/>
      <c r="M26" s="14"/>
      <c r="N26" s="15"/>
      <c r="Q26" s="51"/>
    </row>
    <row r="27" spans="1:20">
      <c r="A27" s="356"/>
      <c r="B27" s="356"/>
      <c r="C27" s="356"/>
      <c r="D27" s="356"/>
      <c r="E27" s="35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251"/>
      <c r="Q27" s="54"/>
      <c r="S27" s="54"/>
    </row>
    <row r="28" spans="1:20">
      <c r="A28" s="170" t="s">
        <v>28</v>
      </c>
      <c r="B28" s="354" t="s">
        <v>10</v>
      </c>
      <c r="C28" s="354"/>
      <c r="D28" s="170" t="s">
        <v>35</v>
      </c>
      <c r="E28" s="171" t="s">
        <v>12</v>
      </c>
      <c r="F28" s="355" t="s">
        <v>36</v>
      </c>
      <c r="G28" s="355"/>
      <c r="H28" s="355"/>
      <c r="I28" s="355" t="s">
        <v>37</v>
      </c>
      <c r="J28" s="355"/>
      <c r="K28" s="355"/>
      <c r="L28" s="355" t="s">
        <v>38</v>
      </c>
      <c r="M28" s="355"/>
      <c r="N28" s="355"/>
      <c r="O28" s="172" t="s">
        <v>16</v>
      </c>
      <c r="P28" s="244" t="s">
        <v>72</v>
      </c>
      <c r="Q28" s="172" t="s">
        <v>17</v>
      </c>
      <c r="R28" s="289" t="s">
        <v>18</v>
      </c>
    </row>
    <row r="29" spans="1:20">
      <c r="A29" s="226"/>
      <c r="B29" s="226"/>
      <c r="C29" s="226"/>
      <c r="D29" s="226"/>
      <c r="E29" s="227"/>
      <c r="F29" s="228"/>
      <c r="G29" s="228"/>
      <c r="H29" s="228"/>
      <c r="I29" s="228"/>
      <c r="J29" s="228"/>
      <c r="K29" s="228"/>
      <c r="L29" s="228"/>
      <c r="M29" s="228"/>
      <c r="N29" s="228"/>
      <c r="O29" s="228"/>
      <c r="P29" s="228"/>
      <c r="Q29" s="228"/>
      <c r="R29" s="290"/>
    </row>
    <row r="30" spans="1:20">
      <c r="A30" s="331" t="s">
        <v>22</v>
      </c>
      <c r="B30" s="56" t="s">
        <v>136</v>
      </c>
      <c r="C30" s="56" t="s">
        <v>137</v>
      </c>
      <c r="D30" s="246">
        <v>2001</v>
      </c>
      <c r="E30" s="149" t="s">
        <v>32</v>
      </c>
      <c r="F30" s="148">
        <v>90</v>
      </c>
      <c r="G30" s="148">
        <v>92</v>
      </c>
      <c r="H30" s="55">
        <v>182</v>
      </c>
      <c r="I30" s="148">
        <v>91</v>
      </c>
      <c r="J30" s="148">
        <v>91</v>
      </c>
      <c r="K30" s="55">
        <v>182</v>
      </c>
      <c r="L30" s="148">
        <v>89</v>
      </c>
      <c r="M30" s="148">
        <v>85</v>
      </c>
      <c r="N30" s="55">
        <v>174</v>
      </c>
      <c r="O30" s="55">
        <v>538</v>
      </c>
      <c r="P30" s="228">
        <v>5</v>
      </c>
      <c r="Q30" s="148" t="s">
        <v>26</v>
      </c>
      <c r="R30" s="291">
        <v>25</v>
      </c>
      <c r="T30" s="33"/>
    </row>
    <row r="31" spans="1:20">
      <c r="A31" s="331" t="s">
        <v>26</v>
      </c>
      <c r="B31" s="56" t="s">
        <v>143</v>
      </c>
      <c r="C31" s="56" t="s">
        <v>144</v>
      </c>
      <c r="D31" s="246">
        <v>2002</v>
      </c>
      <c r="E31" s="149" t="s">
        <v>23</v>
      </c>
      <c r="F31" s="148">
        <v>93</v>
      </c>
      <c r="G31" s="148">
        <v>90</v>
      </c>
      <c r="H31" s="55">
        <v>183</v>
      </c>
      <c r="I31" s="148">
        <v>85</v>
      </c>
      <c r="J31" s="148">
        <v>87</v>
      </c>
      <c r="K31" s="55">
        <v>172</v>
      </c>
      <c r="L31" s="148">
        <v>83</v>
      </c>
      <c r="M31" s="148">
        <v>85</v>
      </c>
      <c r="N31" s="55">
        <v>168</v>
      </c>
      <c r="O31" s="55">
        <v>523</v>
      </c>
      <c r="P31" s="228">
        <v>8</v>
      </c>
      <c r="Q31" s="148" t="s">
        <v>33</v>
      </c>
      <c r="R31" s="291">
        <v>22</v>
      </c>
      <c r="T31" s="33"/>
    </row>
    <row r="32" spans="1:20" s="56" customFormat="1" ht="13.2">
      <c r="A32" s="331" t="s">
        <v>33</v>
      </c>
      <c r="B32" s="56" t="s">
        <v>141</v>
      </c>
      <c r="C32" s="56" t="s">
        <v>142</v>
      </c>
      <c r="D32" s="246">
        <v>2003</v>
      </c>
      <c r="E32" s="149" t="s">
        <v>24</v>
      </c>
      <c r="F32" s="148">
        <v>84</v>
      </c>
      <c r="G32" s="148">
        <v>94</v>
      </c>
      <c r="H32" s="55">
        <v>178</v>
      </c>
      <c r="I32" s="148">
        <v>83</v>
      </c>
      <c r="J32" s="148">
        <v>89</v>
      </c>
      <c r="K32" s="55">
        <v>172</v>
      </c>
      <c r="L32" s="148">
        <v>88</v>
      </c>
      <c r="M32" s="148">
        <v>78</v>
      </c>
      <c r="N32" s="55">
        <v>166</v>
      </c>
      <c r="O32" s="55">
        <v>516</v>
      </c>
      <c r="P32" s="228">
        <v>5</v>
      </c>
      <c r="Q32" s="148" t="s">
        <v>33</v>
      </c>
      <c r="R32" s="291">
        <v>20</v>
      </c>
      <c r="T32" s="33"/>
    </row>
    <row r="33" spans="1:20" s="56" customFormat="1" ht="13.2">
      <c r="A33" s="332">
        <v>4</v>
      </c>
      <c r="B33" s="59" t="s">
        <v>96</v>
      </c>
      <c r="C33" s="59" t="s">
        <v>138</v>
      </c>
      <c r="D33" s="246">
        <v>2004</v>
      </c>
      <c r="E33" s="149" t="s">
        <v>122</v>
      </c>
      <c r="F33" s="148">
        <v>90</v>
      </c>
      <c r="G33" s="148">
        <v>92</v>
      </c>
      <c r="H33" s="55">
        <v>182</v>
      </c>
      <c r="I33" s="148">
        <v>83</v>
      </c>
      <c r="J33" s="148">
        <v>75</v>
      </c>
      <c r="K33" s="55">
        <v>158</v>
      </c>
      <c r="L33" s="148">
        <v>85</v>
      </c>
      <c r="M33" s="148">
        <v>86</v>
      </c>
      <c r="N33" s="55">
        <v>171</v>
      </c>
      <c r="O33" s="55">
        <v>511</v>
      </c>
      <c r="P33" s="228">
        <v>7</v>
      </c>
      <c r="Q33" s="148" t="s">
        <v>33</v>
      </c>
      <c r="R33" s="291">
        <v>18</v>
      </c>
      <c r="T33" s="33"/>
    </row>
    <row r="34" spans="1:20" s="56" customFormat="1" ht="13.2">
      <c r="A34" s="332">
        <v>5</v>
      </c>
      <c r="B34" s="59" t="s">
        <v>134</v>
      </c>
      <c r="C34" s="59" t="s">
        <v>135</v>
      </c>
      <c r="D34" s="246">
        <v>2006</v>
      </c>
      <c r="E34" s="149" t="s">
        <v>21</v>
      </c>
      <c r="F34" s="148">
        <v>93</v>
      </c>
      <c r="G34" s="148">
        <v>95</v>
      </c>
      <c r="H34" s="55">
        <v>188</v>
      </c>
      <c r="I34" s="148">
        <v>72</v>
      </c>
      <c r="J34" s="148">
        <v>80</v>
      </c>
      <c r="K34" s="55">
        <v>152</v>
      </c>
      <c r="L34" s="148">
        <v>75</v>
      </c>
      <c r="M34" s="148">
        <v>86</v>
      </c>
      <c r="N34" s="55">
        <v>161</v>
      </c>
      <c r="O34" s="55">
        <v>501</v>
      </c>
      <c r="P34" s="228">
        <v>5</v>
      </c>
      <c r="Q34" s="148"/>
      <c r="R34" s="291">
        <v>17</v>
      </c>
      <c r="T34" s="33"/>
    </row>
    <row r="35" spans="1:20" s="56" customFormat="1" ht="13.2">
      <c r="A35" s="332">
        <v>6</v>
      </c>
      <c r="B35" s="59" t="s">
        <v>145</v>
      </c>
      <c r="C35" s="59" t="s">
        <v>146</v>
      </c>
      <c r="D35" s="246">
        <v>2002</v>
      </c>
      <c r="E35" s="149" t="s">
        <v>23</v>
      </c>
      <c r="F35" s="148">
        <v>93</v>
      </c>
      <c r="G35" s="148">
        <v>87</v>
      </c>
      <c r="H35" s="55">
        <v>180</v>
      </c>
      <c r="I35" s="148">
        <v>81</v>
      </c>
      <c r="J35" s="148">
        <v>85</v>
      </c>
      <c r="K35" s="55">
        <v>166</v>
      </c>
      <c r="L35" s="148">
        <v>75</v>
      </c>
      <c r="M35" s="148">
        <v>79</v>
      </c>
      <c r="N35" s="55">
        <v>154</v>
      </c>
      <c r="O35" s="55">
        <v>500</v>
      </c>
      <c r="P35" s="228">
        <v>7</v>
      </c>
      <c r="Q35" s="148"/>
      <c r="R35" s="291">
        <v>16</v>
      </c>
      <c r="T35" s="33"/>
    </row>
    <row r="36" spans="1:20" s="56" customFormat="1" ht="13.2">
      <c r="A36" s="332">
        <v>7</v>
      </c>
      <c r="B36" s="59" t="s">
        <v>147</v>
      </c>
      <c r="C36" s="59" t="s">
        <v>148</v>
      </c>
      <c r="D36" s="246">
        <v>2003</v>
      </c>
      <c r="E36" s="149" t="s">
        <v>32</v>
      </c>
      <c r="F36" s="148">
        <v>84</v>
      </c>
      <c r="G36" s="148">
        <v>92</v>
      </c>
      <c r="H36" s="55">
        <v>176</v>
      </c>
      <c r="I36" s="148">
        <v>80</v>
      </c>
      <c r="J36" s="148">
        <v>69</v>
      </c>
      <c r="K36" s="55">
        <v>149</v>
      </c>
      <c r="L36" s="148">
        <v>79</v>
      </c>
      <c r="M36" s="148">
        <v>68</v>
      </c>
      <c r="N36" s="55">
        <v>147</v>
      </c>
      <c r="O36" s="55">
        <v>472</v>
      </c>
      <c r="P36" s="228">
        <v>4</v>
      </c>
      <c r="Q36" s="148"/>
      <c r="R36" s="291">
        <v>15</v>
      </c>
      <c r="T36" s="33"/>
    </row>
    <row r="37" spans="1:20">
      <c r="A37" s="148"/>
      <c r="D37" s="246"/>
      <c r="E37" s="149"/>
      <c r="F37" s="148"/>
      <c r="G37" s="148"/>
      <c r="H37" s="55"/>
      <c r="I37" s="148"/>
      <c r="J37" s="148"/>
      <c r="K37" s="55"/>
      <c r="L37" s="148"/>
      <c r="M37" s="148"/>
      <c r="N37" s="55"/>
      <c r="O37" s="55"/>
      <c r="P37" s="228"/>
      <c r="Q37" s="148"/>
      <c r="R37" s="291"/>
    </row>
    <row r="38" spans="1:20">
      <c r="A38" s="148"/>
      <c r="D38" s="246"/>
      <c r="E38" s="149"/>
      <c r="F38" s="148"/>
      <c r="G38" s="148"/>
      <c r="H38" s="55"/>
      <c r="I38" s="148"/>
      <c r="J38" s="148"/>
      <c r="K38" s="55"/>
      <c r="L38" s="148"/>
      <c r="M38" s="148"/>
      <c r="N38" s="55"/>
      <c r="O38" s="55"/>
      <c r="P38" s="228"/>
      <c r="Q38" s="148"/>
      <c r="R38" s="291"/>
    </row>
    <row r="39" spans="1:20">
      <c r="A39" s="148"/>
      <c r="D39" s="246"/>
      <c r="E39" s="149"/>
      <c r="F39" s="148"/>
      <c r="G39" s="148"/>
      <c r="H39" s="55"/>
      <c r="I39" s="148"/>
      <c r="J39" s="148"/>
      <c r="K39" s="55"/>
      <c r="L39" s="148"/>
      <c r="M39" s="148"/>
      <c r="N39" s="55"/>
      <c r="O39" s="55"/>
      <c r="P39" s="228"/>
      <c r="Q39" s="148"/>
      <c r="R39" s="291"/>
    </row>
    <row r="40" spans="1:20">
      <c r="A40" s="148"/>
      <c r="D40" s="246"/>
      <c r="E40" s="149"/>
      <c r="F40" s="148"/>
      <c r="G40" s="148"/>
      <c r="H40" s="55"/>
      <c r="I40" s="148"/>
      <c r="J40" s="148"/>
      <c r="K40" s="55"/>
      <c r="L40" s="148"/>
      <c r="M40" s="148"/>
      <c r="N40" s="55"/>
      <c r="O40" s="55"/>
      <c r="P40" s="228"/>
      <c r="Q40" s="148"/>
      <c r="R40" s="291"/>
    </row>
    <row r="41" spans="1:20">
      <c r="A41" s="148"/>
      <c r="D41" s="246"/>
      <c r="E41" s="149"/>
      <c r="F41" s="148"/>
      <c r="G41" s="148"/>
      <c r="H41" s="55"/>
      <c r="I41" s="148"/>
      <c r="J41" s="148"/>
      <c r="K41" s="55"/>
      <c r="L41" s="148"/>
      <c r="M41" s="148"/>
      <c r="N41" s="55"/>
      <c r="O41" s="55"/>
      <c r="P41" s="228"/>
      <c r="Q41" s="148"/>
      <c r="R41" s="291"/>
    </row>
    <row r="42" spans="1:20">
      <c r="A42" s="148"/>
      <c r="D42" s="246"/>
      <c r="E42" s="149"/>
      <c r="F42" s="148"/>
      <c r="G42" s="148"/>
      <c r="H42" s="55"/>
      <c r="I42" s="148"/>
      <c r="J42" s="148"/>
      <c r="K42" s="55"/>
      <c r="L42" s="148"/>
      <c r="M42" s="148"/>
      <c r="N42" s="55"/>
      <c r="O42" s="55"/>
      <c r="P42" s="228"/>
      <c r="Q42" s="148"/>
      <c r="R42" s="291"/>
    </row>
    <row r="43" spans="1:20">
      <c r="A43" s="148"/>
      <c r="D43" s="246"/>
      <c r="E43" s="149"/>
      <c r="F43" s="148"/>
      <c r="G43" s="148"/>
      <c r="H43" s="55"/>
      <c r="I43" s="148"/>
      <c r="J43" s="148"/>
      <c r="K43" s="55"/>
      <c r="L43" s="148"/>
      <c r="M43" s="148"/>
      <c r="N43" s="55"/>
      <c r="O43" s="55"/>
      <c r="P43" s="228"/>
      <c r="Q43" s="148"/>
      <c r="R43" s="291"/>
    </row>
    <row r="44" spans="1:20">
      <c r="A44" s="148"/>
      <c r="D44" s="246"/>
      <c r="E44" s="149"/>
      <c r="F44" s="148"/>
      <c r="G44" s="148"/>
      <c r="H44" s="55"/>
      <c r="I44" s="148"/>
      <c r="J44" s="148"/>
      <c r="K44" s="55"/>
      <c r="L44" s="148"/>
      <c r="M44" s="148"/>
      <c r="N44" s="55"/>
      <c r="O44" s="55"/>
      <c r="P44" s="228"/>
      <c r="Q44" s="148"/>
      <c r="R44" s="291"/>
    </row>
    <row r="45" spans="1:20">
      <c r="A45" s="148"/>
      <c r="D45" s="246"/>
      <c r="E45" s="149"/>
      <c r="F45" s="148"/>
      <c r="G45" s="148"/>
      <c r="H45" s="55"/>
      <c r="I45" s="148"/>
      <c r="J45" s="148"/>
      <c r="K45" s="55"/>
      <c r="L45" s="148"/>
      <c r="M45" s="148"/>
      <c r="N45" s="55"/>
      <c r="O45" s="55"/>
      <c r="P45" s="228"/>
      <c r="Q45" s="148"/>
      <c r="R45" s="291"/>
    </row>
  </sheetData>
  <mergeCells count="14">
    <mergeCell ref="A1:R1"/>
    <mergeCell ref="A3:C3"/>
    <mergeCell ref="I4:M4"/>
    <mergeCell ref="N4:O4"/>
    <mergeCell ref="A6:E6"/>
    <mergeCell ref="B28:C28"/>
    <mergeCell ref="F28:H28"/>
    <mergeCell ref="I28:K28"/>
    <mergeCell ref="L28:N28"/>
    <mergeCell ref="B7:C7"/>
    <mergeCell ref="F7:H7"/>
    <mergeCell ref="I7:K7"/>
    <mergeCell ref="L7:N7"/>
    <mergeCell ref="A27:E27"/>
  </mergeCells>
  <conditionalFormatting sqref="E2 F2:K3">
    <cfRule type="cellIs" dxfId="5" priority="1" stopIfTrue="1" operator="equal">
      <formula>100</formula>
    </cfRule>
  </conditionalFormatting>
  <pageMargins left="0.94488188976377963" right="0.35433070866141736" top="0.35433070866141736" bottom="3.937007874015748E-2" header="0" footer="0"/>
  <pageSetup paperSize="9" scale="9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U329"/>
  <sheetViews>
    <sheetView zoomScaleNormal="100" workbookViewId="0">
      <selection activeCell="Q75" sqref="Q75"/>
    </sheetView>
  </sheetViews>
  <sheetFormatPr defaultColWidth="9.109375" defaultRowHeight="14.4"/>
  <cols>
    <col min="1" max="1" width="4.5546875" style="24" customWidth="1"/>
    <col min="2" max="2" width="14.109375" style="24" customWidth="1"/>
    <col min="3" max="3" width="19.33203125" style="24" customWidth="1"/>
    <col min="4" max="4" width="5.109375" style="24" customWidth="1"/>
    <col min="5" max="5" width="11.44140625" style="23" customWidth="1"/>
    <col min="6" max="6" width="4.6640625" style="24" customWidth="1"/>
    <col min="7" max="7" width="3.6640625" style="24" customWidth="1"/>
    <col min="8" max="8" width="4.109375" style="24" customWidth="1"/>
    <col min="9" max="9" width="7.88671875" style="24" customWidth="1"/>
    <col min="10" max="11" width="4.44140625" style="24" customWidth="1"/>
    <col min="12" max="12" width="4.6640625" style="24" customWidth="1"/>
    <col min="13" max="13" width="6.44140625" style="24" customWidth="1"/>
    <col min="14" max="14" width="6.88671875" style="24" customWidth="1"/>
    <col min="15" max="15" width="6.88671875" style="254" customWidth="1"/>
    <col min="16" max="16" width="5.88671875" style="24" customWidth="1"/>
    <col min="17" max="17" width="6.44140625" style="274" customWidth="1"/>
    <col min="18" max="18" width="6.5546875" style="24" customWidth="1"/>
    <col min="19" max="19" width="9.33203125" style="24" customWidth="1"/>
    <col min="20" max="20" width="7.5546875" style="24" customWidth="1"/>
    <col min="21" max="21" width="8.109375" style="24" customWidth="1"/>
    <col min="22" max="22" width="6.88671875" style="63" customWidth="1"/>
    <col min="23" max="16384" width="9.109375" style="23"/>
  </cols>
  <sheetData>
    <row r="1" spans="1:26" s="2" customFormat="1" ht="21">
      <c r="A1" s="349" t="s">
        <v>7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130"/>
      <c r="S1" s="1"/>
      <c r="T1" s="1"/>
      <c r="U1" s="1"/>
      <c r="X1" s="3"/>
      <c r="Y1" s="4"/>
      <c r="Z1" s="1"/>
    </row>
    <row r="2" spans="1:26" s="2" customFormat="1" ht="2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253"/>
      <c r="P2" s="5"/>
      <c r="Q2" s="276"/>
      <c r="R2" s="1"/>
      <c r="S2" s="1"/>
      <c r="T2" s="1"/>
      <c r="U2" s="1"/>
      <c r="X2" s="3"/>
      <c r="Y2" s="4"/>
      <c r="Z2" s="1"/>
    </row>
    <row r="3" spans="1:26" s="8" customFormat="1" ht="15.6">
      <c r="A3" s="348" t="s">
        <v>8</v>
      </c>
      <c r="B3" s="348"/>
      <c r="C3" s="348"/>
      <c r="D3" s="6"/>
      <c r="E3" s="7"/>
      <c r="F3" s="6"/>
      <c r="G3" s="6"/>
      <c r="H3" s="6"/>
      <c r="I3" s="6"/>
      <c r="J3" s="6"/>
      <c r="K3" s="6"/>
      <c r="O3" s="29" t="s">
        <v>83</v>
      </c>
      <c r="Q3" s="29"/>
      <c r="U3" s="6"/>
      <c r="Z3" s="6"/>
    </row>
    <row r="4" spans="1:26">
      <c r="A4" s="20"/>
      <c r="B4" s="20"/>
      <c r="C4" s="20"/>
      <c r="D4" s="21"/>
      <c r="E4" s="22"/>
      <c r="F4" s="21"/>
      <c r="G4" s="21"/>
      <c r="H4" s="21"/>
      <c r="I4" s="21"/>
      <c r="J4" s="21"/>
      <c r="K4" s="21"/>
      <c r="L4" s="21"/>
      <c r="M4" s="21"/>
      <c r="T4" s="61"/>
      <c r="U4" s="61"/>
      <c r="V4" s="24"/>
    </row>
    <row r="5" spans="1:26" ht="15.6">
      <c r="A5" s="179" t="s">
        <v>40</v>
      </c>
      <c r="B5" s="179"/>
      <c r="C5" s="179"/>
      <c r="D5" s="179"/>
      <c r="E5" s="25"/>
      <c r="F5" s="12"/>
      <c r="G5" s="6"/>
      <c r="H5" s="12"/>
      <c r="I5" s="6"/>
      <c r="J5" s="13"/>
      <c r="K5" s="6"/>
      <c r="L5" s="6"/>
      <c r="M5" s="14"/>
      <c r="N5" s="15"/>
      <c r="O5" s="255"/>
      <c r="P5" s="15"/>
      <c r="Q5" s="273"/>
      <c r="R5" s="26"/>
      <c r="S5" s="26"/>
      <c r="U5" s="62"/>
    </row>
    <row r="6" spans="1:26" ht="15.6">
      <c r="A6" s="64"/>
      <c r="B6" s="64"/>
      <c r="C6" s="64"/>
      <c r="D6" s="64"/>
      <c r="E6" s="25"/>
      <c r="F6" s="12"/>
      <c r="G6" s="6"/>
      <c r="H6" s="12"/>
      <c r="I6" s="6"/>
      <c r="J6" s="13"/>
      <c r="K6" s="6"/>
      <c r="L6" s="6"/>
      <c r="M6" s="14"/>
      <c r="N6" s="15"/>
      <c r="O6" s="255"/>
      <c r="P6" s="15"/>
      <c r="Q6" s="273"/>
      <c r="R6" s="26"/>
      <c r="S6" s="26"/>
      <c r="U6" s="62"/>
    </row>
    <row r="7" spans="1:26" ht="13.8">
      <c r="A7" s="173" t="s">
        <v>41</v>
      </c>
      <c r="B7" s="360" t="s">
        <v>29</v>
      </c>
      <c r="C7" s="360"/>
      <c r="D7" s="174" t="s">
        <v>11</v>
      </c>
      <c r="E7" s="175" t="s">
        <v>12</v>
      </c>
      <c r="F7" s="176" t="s">
        <v>42</v>
      </c>
      <c r="G7" s="176" t="s">
        <v>26</v>
      </c>
      <c r="H7" s="176" t="s">
        <v>33</v>
      </c>
      <c r="I7" s="176" t="s">
        <v>31</v>
      </c>
      <c r="J7" s="176" t="s">
        <v>22</v>
      </c>
      <c r="K7" s="176" t="s">
        <v>26</v>
      </c>
      <c r="L7" s="176" t="s">
        <v>33</v>
      </c>
      <c r="M7" s="176" t="s">
        <v>31</v>
      </c>
      <c r="N7" s="176" t="s">
        <v>16</v>
      </c>
      <c r="O7" s="176" t="s">
        <v>72</v>
      </c>
      <c r="P7" s="176" t="s">
        <v>17</v>
      </c>
      <c r="Q7" s="292" t="s">
        <v>18</v>
      </c>
      <c r="V7" s="23"/>
    </row>
    <row r="8" spans="1:26" ht="13.8">
      <c r="A8" s="231"/>
      <c r="B8" s="232"/>
      <c r="C8" s="232"/>
      <c r="D8" s="232"/>
      <c r="E8" s="233"/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234"/>
      <c r="Q8" s="293"/>
      <c r="V8" s="23"/>
    </row>
    <row r="9" spans="1:26" s="70" customFormat="1" ht="13.8">
      <c r="A9" s="147" t="s">
        <v>22</v>
      </c>
      <c r="B9" s="156" t="s">
        <v>291</v>
      </c>
      <c r="C9" s="156" t="s">
        <v>152</v>
      </c>
      <c r="D9" s="31">
        <v>1985</v>
      </c>
      <c r="E9" s="106" t="s">
        <v>25</v>
      </c>
      <c r="F9" s="31">
        <v>94</v>
      </c>
      <c r="G9" s="31">
        <v>92</v>
      </c>
      <c r="H9" s="31">
        <v>98</v>
      </c>
      <c r="I9" s="35">
        <v>284</v>
      </c>
      <c r="J9" s="31">
        <v>95</v>
      </c>
      <c r="K9" s="31">
        <v>99</v>
      </c>
      <c r="L9" s="31">
        <v>94</v>
      </c>
      <c r="M9" s="35">
        <v>288</v>
      </c>
      <c r="N9" s="35">
        <v>572</v>
      </c>
      <c r="O9" s="220">
        <v>11</v>
      </c>
      <c r="P9" s="49" t="s">
        <v>20</v>
      </c>
      <c r="Q9" s="294">
        <v>25</v>
      </c>
      <c r="T9" s="27"/>
      <c r="U9" s="62"/>
      <c r="V9" s="69"/>
    </row>
    <row r="10" spans="1:26" s="70" customFormat="1" ht="13.8">
      <c r="A10" s="147" t="s">
        <v>26</v>
      </c>
      <c r="B10" s="156" t="s">
        <v>292</v>
      </c>
      <c r="C10" s="156" t="s">
        <v>293</v>
      </c>
      <c r="D10" s="31">
        <v>1985</v>
      </c>
      <c r="E10" s="106" t="s">
        <v>91</v>
      </c>
      <c r="F10" s="31">
        <v>95</v>
      </c>
      <c r="G10" s="31">
        <v>92</v>
      </c>
      <c r="H10" s="31">
        <v>93</v>
      </c>
      <c r="I10" s="35">
        <v>280</v>
      </c>
      <c r="J10" s="31">
        <v>95</v>
      </c>
      <c r="K10" s="31">
        <v>92</v>
      </c>
      <c r="L10" s="31">
        <v>92</v>
      </c>
      <c r="M10" s="35">
        <v>279</v>
      </c>
      <c r="N10" s="35">
        <v>559</v>
      </c>
      <c r="O10" s="220">
        <v>14</v>
      </c>
      <c r="P10" s="49" t="s">
        <v>22</v>
      </c>
      <c r="Q10" s="294">
        <v>22</v>
      </c>
      <c r="T10" s="67"/>
      <c r="U10" s="71"/>
      <c r="V10" s="72"/>
    </row>
    <row r="11" spans="1:26" s="70" customFormat="1" ht="13.8">
      <c r="A11" s="147" t="s">
        <v>33</v>
      </c>
      <c r="B11" s="156" t="s">
        <v>294</v>
      </c>
      <c r="C11" s="156" t="s">
        <v>295</v>
      </c>
      <c r="D11" s="31">
        <v>1976</v>
      </c>
      <c r="E11" s="106" t="s">
        <v>25</v>
      </c>
      <c r="F11" s="31">
        <v>90</v>
      </c>
      <c r="G11" s="31">
        <v>92</v>
      </c>
      <c r="H11" s="31">
        <v>91</v>
      </c>
      <c r="I11" s="35">
        <v>273</v>
      </c>
      <c r="J11" s="31">
        <v>93</v>
      </c>
      <c r="K11" s="31">
        <v>94</v>
      </c>
      <c r="L11" s="31">
        <v>92</v>
      </c>
      <c r="M11" s="35">
        <v>279</v>
      </c>
      <c r="N11" s="35">
        <v>552</v>
      </c>
      <c r="O11" s="220">
        <v>11</v>
      </c>
      <c r="P11" s="49" t="s">
        <v>26</v>
      </c>
      <c r="Q11" s="294">
        <v>20</v>
      </c>
      <c r="T11" s="27"/>
      <c r="U11" s="62"/>
      <c r="V11" s="69"/>
    </row>
    <row r="12" spans="1:26" s="70" customFormat="1" ht="13.8">
      <c r="A12" s="128">
        <v>4</v>
      </c>
      <c r="B12" s="127" t="s">
        <v>221</v>
      </c>
      <c r="C12" s="127" t="s">
        <v>222</v>
      </c>
      <c r="D12" s="31">
        <v>2000</v>
      </c>
      <c r="E12" s="106" t="s">
        <v>25</v>
      </c>
      <c r="F12" s="31">
        <v>91</v>
      </c>
      <c r="G12" s="31">
        <v>88</v>
      </c>
      <c r="H12" s="31">
        <v>92</v>
      </c>
      <c r="I12" s="35">
        <v>271</v>
      </c>
      <c r="J12" s="31">
        <v>94</v>
      </c>
      <c r="K12" s="31">
        <v>92</v>
      </c>
      <c r="L12" s="31">
        <v>86</v>
      </c>
      <c r="M12" s="35">
        <v>272</v>
      </c>
      <c r="N12" s="35">
        <v>543</v>
      </c>
      <c r="O12" s="220">
        <v>6</v>
      </c>
      <c r="P12" s="49" t="s">
        <v>26</v>
      </c>
      <c r="Q12" s="294">
        <v>18</v>
      </c>
      <c r="T12" s="27"/>
      <c r="U12" s="62"/>
      <c r="V12" s="69"/>
    </row>
    <row r="13" spans="1:26" ht="13.8">
      <c r="A13" s="128">
        <v>5</v>
      </c>
      <c r="B13" s="127" t="s">
        <v>291</v>
      </c>
      <c r="C13" s="127" t="s">
        <v>296</v>
      </c>
      <c r="D13" s="31">
        <v>1993</v>
      </c>
      <c r="E13" s="106" t="s">
        <v>24</v>
      </c>
      <c r="F13" s="31">
        <v>87</v>
      </c>
      <c r="G13" s="31">
        <v>92</v>
      </c>
      <c r="H13" s="31">
        <v>92</v>
      </c>
      <c r="I13" s="35">
        <v>271</v>
      </c>
      <c r="J13" s="31">
        <v>91</v>
      </c>
      <c r="K13" s="31">
        <v>90</v>
      </c>
      <c r="L13" s="31">
        <v>90</v>
      </c>
      <c r="M13" s="35">
        <v>271</v>
      </c>
      <c r="N13" s="35">
        <v>542</v>
      </c>
      <c r="O13" s="220">
        <v>6</v>
      </c>
      <c r="P13" s="49" t="s">
        <v>26</v>
      </c>
      <c r="Q13" s="294">
        <v>17</v>
      </c>
      <c r="T13" s="27"/>
      <c r="U13" s="62"/>
      <c r="V13" s="69"/>
    </row>
    <row r="14" spans="1:26" ht="13.8">
      <c r="A14" s="128">
        <v>6</v>
      </c>
      <c r="B14" s="127" t="s">
        <v>297</v>
      </c>
      <c r="C14" s="127" t="s">
        <v>128</v>
      </c>
      <c r="D14" s="31">
        <v>1975</v>
      </c>
      <c r="E14" s="106" t="s">
        <v>91</v>
      </c>
      <c r="F14" s="31">
        <v>82</v>
      </c>
      <c r="G14" s="31">
        <v>89</v>
      </c>
      <c r="H14" s="31">
        <v>89</v>
      </c>
      <c r="I14" s="35">
        <v>260</v>
      </c>
      <c r="J14" s="31">
        <v>94</v>
      </c>
      <c r="K14" s="31">
        <v>92</v>
      </c>
      <c r="L14" s="31">
        <v>89</v>
      </c>
      <c r="M14" s="35">
        <v>275</v>
      </c>
      <c r="N14" s="35">
        <v>535</v>
      </c>
      <c r="O14" s="220">
        <v>6</v>
      </c>
      <c r="P14" s="49" t="s">
        <v>26</v>
      </c>
      <c r="Q14" s="294">
        <v>16</v>
      </c>
      <c r="T14" s="73"/>
      <c r="U14" s="71"/>
    </row>
    <row r="15" spans="1:26" ht="13.8">
      <c r="A15" s="128">
        <v>7</v>
      </c>
      <c r="B15" s="127" t="s">
        <v>298</v>
      </c>
      <c r="C15" s="127" t="s">
        <v>299</v>
      </c>
      <c r="D15" s="31">
        <v>1973</v>
      </c>
      <c r="E15" s="106" t="s">
        <v>32</v>
      </c>
      <c r="F15" s="31">
        <v>91</v>
      </c>
      <c r="G15" s="31">
        <v>94</v>
      </c>
      <c r="H15" s="31">
        <v>89</v>
      </c>
      <c r="I15" s="35">
        <v>274</v>
      </c>
      <c r="J15" s="31">
        <v>86</v>
      </c>
      <c r="K15" s="31">
        <v>74</v>
      </c>
      <c r="L15" s="31">
        <v>85</v>
      </c>
      <c r="M15" s="35">
        <v>245</v>
      </c>
      <c r="N15" s="35">
        <v>519</v>
      </c>
      <c r="O15" s="220">
        <v>5</v>
      </c>
      <c r="P15" s="49" t="s">
        <v>33</v>
      </c>
      <c r="Q15" s="294">
        <v>15</v>
      </c>
      <c r="T15" s="73"/>
      <c r="U15" s="71"/>
    </row>
    <row r="16" spans="1:26" ht="13.8">
      <c r="A16" s="128">
        <v>8</v>
      </c>
      <c r="B16" s="127" t="s">
        <v>300</v>
      </c>
      <c r="C16" s="127" t="s">
        <v>301</v>
      </c>
      <c r="D16" s="31">
        <v>1999</v>
      </c>
      <c r="E16" s="106" t="s">
        <v>25</v>
      </c>
      <c r="F16" s="31">
        <v>78</v>
      </c>
      <c r="G16" s="31">
        <v>90</v>
      </c>
      <c r="H16" s="31">
        <v>93</v>
      </c>
      <c r="I16" s="35">
        <v>261</v>
      </c>
      <c r="J16" s="31">
        <v>62</v>
      </c>
      <c r="K16" s="31">
        <v>60</v>
      </c>
      <c r="L16" s="31">
        <v>64</v>
      </c>
      <c r="M16" s="35">
        <v>186</v>
      </c>
      <c r="N16" s="35">
        <v>447</v>
      </c>
      <c r="O16" s="220">
        <v>2</v>
      </c>
      <c r="P16" s="49"/>
      <c r="Q16" s="294">
        <v>14</v>
      </c>
      <c r="T16" s="73"/>
      <c r="U16" s="71"/>
    </row>
    <row r="17" spans="1:22" ht="13.8">
      <c r="A17" s="128">
        <v>9</v>
      </c>
      <c r="B17" s="127" t="s">
        <v>302</v>
      </c>
      <c r="C17" s="127" t="s">
        <v>303</v>
      </c>
      <c r="D17" s="31">
        <v>1964</v>
      </c>
      <c r="E17" s="106" t="s">
        <v>23</v>
      </c>
      <c r="F17" s="31">
        <v>80</v>
      </c>
      <c r="G17" s="31">
        <v>81</v>
      </c>
      <c r="H17" s="31">
        <v>86</v>
      </c>
      <c r="I17" s="35">
        <v>247</v>
      </c>
      <c r="J17" s="31">
        <v>41</v>
      </c>
      <c r="K17" s="31">
        <v>57</v>
      </c>
      <c r="L17" s="31">
        <v>66</v>
      </c>
      <c r="M17" s="35">
        <v>164</v>
      </c>
      <c r="N17" s="35">
        <v>411</v>
      </c>
      <c r="O17" s="220">
        <v>2</v>
      </c>
      <c r="P17" s="49"/>
      <c r="Q17" s="294">
        <v>13</v>
      </c>
      <c r="T17" s="73"/>
      <c r="U17" s="71"/>
    </row>
    <row r="18" spans="1:22" ht="13.8">
      <c r="A18" s="128">
        <v>10</v>
      </c>
      <c r="B18" s="127" t="s">
        <v>304</v>
      </c>
      <c r="C18" s="127" t="s">
        <v>305</v>
      </c>
      <c r="D18" s="31">
        <v>1985</v>
      </c>
      <c r="E18" s="106" t="s">
        <v>122</v>
      </c>
      <c r="F18" s="31">
        <v>78</v>
      </c>
      <c r="G18" s="31">
        <v>83</v>
      </c>
      <c r="H18" s="31">
        <v>79</v>
      </c>
      <c r="I18" s="35">
        <v>240</v>
      </c>
      <c r="J18" s="31">
        <v>30</v>
      </c>
      <c r="K18" s="31">
        <v>34</v>
      </c>
      <c r="L18" s="31">
        <v>49</v>
      </c>
      <c r="M18" s="35">
        <v>113</v>
      </c>
      <c r="N18" s="35">
        <v>353</v>
      </c>
      <c r="O18" s="220">
        <v>4</v>
      </c>
      <c r="P18" s="49"/>
      <c r="Q18" s="294">
        <v>12</v>
      </c>
      <c r="T18" s="73"/>
      <c r="U18" s="71"/>
    </row>
    <row r="19" spans="1:22" ht="13.8">
      <c r="A19" s="128" t="s">
        <v>309</v>
      </c>
      <c r="B19" s="127" t="s">
        <v>306</v>
      </c>
      <c r="C19" s="127" t="s">
        <v>307</v>
      </c>
      <c r="D19" s="31">
        <v>1971</v>
      </c>
      <c r="E19" s="106" t="s">
        <v>308</v>
      </c>
      <c r="F19" s="31">
        <v>82</v>
      </c>
      <c r="G19" s="31">
        <v>84</v>
      </c>
      <c r="H19" s="31">
        <v>81</v>
      </c>
      <c r="I19" s="35">
        <v>247</v>
      </c>
      <c r="J19" s="31">
        <v>86</v>
      </c>
      <c r="K19" s="31">
        <v>89</v>
      </c>
      <c r="L19" s="31">
        <v>86</v>
      </c>
      <c r="M19" s="35">
        <v>261</v>
      </c>
      <c r="N19" s="35">
        <v>508</v>
      </c>
      <c r="O19" s="220">
        <v>2</v>
      </c>
      <c r="P19" s="49"/>
      <c r="Q19" s="294"/>
      <c r="T19" s="73"/>
      <c r="U19" s="71"/>
    </row>
    <row r="20" spans="1:22" ht="13.8">
      <c r="A20" s="128"/>
      <c r="B20" s="127"/>
      <c r="C20" s="127"/>
      <c r="D20" s="31"/>
      <c r="E20" s="106"/>
      <c r="F20" s="31"/>
      <c r="G20" s="31"/>
      <c r="H20" s="31"/>
      <c r="I20" s="35"/>
      <c r="J20" s="31"/>
      <c r="K20" s="31"/>
      <c r="L20" s="31"/>
      <c r="M20" s="35"/>
      <c r="N20" s="35"/>
      <c r="O20" s="220"/>
      <c r="P20" s="49"/>
      <c r="Q20" s="294"/>
      <c r="R20" s="23"/>
      <c r="T20" s="73"/>
      <c r="U20" s="71"/>
    </row>
    <row r="21" spans="1:22" ht="15.6">
      <c r="A21" s="179" t="s">
        <v>43</v>
      </c>
      <c r="B21" s="179"/>
      <c r="C21" s="179"/>
      <c r="D21" s="179"/>
      <c r="E21" s="38"/>
      <c r="F21" s="12"/>
      <c r="G21" s="6"/>
      <c r="H21" s="12"/>
      <c r="I21" s="6"/>
      <c r="J21" s="6"/>
      <c r="K21" s="6"/>
      <c r="L21" s="6"/>
      <c r="M21" s="14"/>
      <c r="N21" s="15"/>
      <c r="O21" s="255"/>
      <c r="P21" s="15"/>
      <c r="Q21" s="273"/>
      <c r="R21" s="26"/>
      <c r="S21" s="26"/>
      <c r="U21" s="62"/>
    </row>
    <row r="22" spans="1:22" ht="15.6">
      <c r="A22" s="64"/>
      <c r="B22" s="64"/>
      <c r="C22" s="64"/>
      <c r="D22" s="64"/>
      <c r="E22" s="64"/>
      <c r="F22" s="64"/>
      <c r="G22" s="64"/>
      <c r="H22" s="64"/>
      <c r="I22" s="26"/>
      <c r="L22" s="74"/>
      <c r="M22" s="74"/>
      <c r="N22" s="74"/>
      <c r="O22" s="256"/>
      <c r="P22" s="74"/>
      <c r="Q22" s="295"/>
      <c r="R22" s="74"/>
      <c r="S22" s="74"/>
      <c r="T22" s="74"/>
    </row>
    <row r="23" spans="1:22" ht="13.8">
      <c r="A23" s="161" t="s">
        <v>41</v>
      </c>
      <c r="B23" s="347" t="s">
        <v>29</v>
      </c>
      <c r="C23" s="347"/>
      <c r="D23" s="165" t="s">
        <v>11</v>
      </c>
      <c r="E23" s="177" t="s">
        <v>12</v>
      </c>
      <c r="F23" s="164" t="s">
        <v>42</v>
      </c>
      <c r="G23" s="164" t="s">
        <v>26</v>
      </c>
      <c r="H23" s="164" t="s">
        <v>33</v>
      </c>
      <c r="I23" s="164" t="s">
        <v>31</v>
      </c>
      <c r="J23" s="164" t="s">
        <v>22</v>
      </c>
      <c r="K23" s="164" t="s">
        <v>26</v>
      </c>
      <c r="L23" s="164" t="s">
        <v>33</v>
      </c>
      <c r="M23" s="164" t="s">
        <v>31</v>
      </c>
      <c r="N23" s="164" t="s">
        <v>16</v>
      </c>
      <c r="O23" s="241" t="s">
        <v>72</v>
      </c>
      <c r="P23" s="164" t="s">
        <v>17</v>
      </c>
      <c r="Q23" s="268" t="s">
        <v>18</v>
      </c>
      <c r="R23" s="23"/>
      <c r="V23" s="23"/>
    </row>
    <row r="24" spans="1:22" ht="13.8">
      <c r="A24" s="191"/>
      <c r="B24" s="195"/>
      <c r="C24" s="195"/>
      <c r="D24" s="195"/>
      <c r="E24" s="229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269"/>
      <c r="R24" s="23"/>
      <c r="V24" s="23"/>
    </row>
    <row r="25" spans="1:22" s="70" customFormat="1" ht="13.8">
      <c r="A25" s="147" t="s">
        <v>22</v>
      </c>
      <c r="B25" s="159" t="s">
        <v>237</v>
      </c>
      <c r="C25" s="159" t="s">
        <v>310</v>
      </c>
      <c r="D25" s="246">
        <v>2002</v>
      </c>
      <c r="E25" s="139" t="s">
        <v>24</v>
      </c>
      <c r="F25" s="129">
        <v>95</v>
      </c>
      <c r="G25" s="129">
        <v>95</v>
      </c>
      <c r="H25" s="129">
        <v>96</v>
      </c>
      <c r="I25" s="140">
        <v>286</v>
      </c>
      <c r="J25" s="129">
        <v>86</v>
      </c>
      <c r="K25" s="129">
        <v>87</v>
      </c>
      <c r="L25" s="129">
        <v>93</v>
      </c>
      <c r="M25" s="140">
        <v>266</v>
      </c>
      <c r="N25" s="140">
        <v>552</v>
      </c>
      <c r="O25" s="194">
        <v>7</v>
      </c>
      <c r="P25" s="141" t="s">
        <v>26</v>
      </c>
      <c r="Q25" s="271">
        <v>25</v>
      </c>
      <c r="T25" s="67"/>
      <c r="U25" s="71"/>
      <c r="V25" s="72"/>
    </row>
    <row r="26" spans="1:22" s="70" customFormat="1" ht="13.8">
      <c r="A26" s="147" t="s">
        <v>26</v>
      </c>
      <c r="B26" s="159" t="s">
        <v>311</v>
      </c>
      <c r="C26" s="159" t="s">
        <v>312</v>
      </c>
      <c r="D26" s="246">
        <v>2003</v>
      </c>
      <c r="E26" s="139" t="s">
        <v>91</v>
      </c>
      <c r="F26" s="129">
        <v>93</v>
      </c>
      <c r="G26" s="129">
        <v>93</v>
      </c>
      <c r="H26" s="129">
        <v>92</v>
      </c>
      <c r="I26" s="140">
        <v>278</v>
      </c>
      <c r="J26" s="129">
        <v>93</v>
      </c>
      <c r="K26" s="129">
        <v>90</v>
      </c>
      <c r="L26" s="129">
        <v>89</v>
      </c>
      <c r="M26" s="140">
        <v>272</v>
      </c>
      <c r="N26" s="140">
        <v>550</v>
      </c>
      <c r="O26" s="194">
        <v>10</v>
      </c>
      <c r="P26" s="141" t="s">
        <v>26</v>
      </c>
      <c r="Q26" s="271">
        <v>22</v>
      </c>
      <c r="T26" s="67"/>
      <c r="U26" s="71"/>
      <c r="V26" s="72"/>
    </row>
    <row r="27" spans="1:22" s="70" customFormat="1" ht="13.8">
      <c r="A27" s="147" t="s">
        <v>33</v>
      </c>
      <c r="B27" s="159" t="s">
        <v>313</v>
      </c>
      <c r="C27" s="159" t="s">
        <v>314</v>
      </c>
      <c r="D27" s="246">
        <v>2005</v>
      </c>
      <c r="E27" s="139" t="s">
        <v>24</v>
      </c>
      <c r="F27" s="129">
        <v>89</v>
      </c>
      <c r="G27" s="129">
        <v>91</v>
      </c>
      <c r="H27" s="129">
        <v>95</v>
      </c>
      <c r="I27" s="140">
        <v>275</v>
      </c>
      <c r="J27" s="129">
        <v>82</v>
      </c>
      <c r="K27" s="129">
        <v>88</v>
      </c>
      <c r="L27" s="129">
        <v>83</v>
      </c>
      <c r="M27" s="140">
        <v>253</v>
      </c>
      <c r="N27" s="140">
        <v>528</v>
      </c>
      <c r="O27" s="194">
        <v>3</v>
      </c>
      <c r="P27" s="141" t="s">
        <v>33</v>
      </c>
      <c r="Q27" s="271">
        <v>20</v>
      </c>
      <c r="T27" s="67"/>
      <c r="U27" s="71"/>
      <c r="V27" s="72"/>
    </row>
    <row r="28" spans="1:22" ht="13.8">
      <c r="A28" s="137">
        <v>4</v>
      </c>
      <c r="B28" s="138" t="s">
        <v>315</v>
      </c>
      <c r="C28" s="138" t="s">
        <v>316</v>
      </c>
      <c r="D28" s="246">
        <v>2006</v>
      </c>
      <c r="E28" s="139" t="s">
        <v>122</v>
      </c>
      <c r="F28" s="129">
        <v>86</v>
      </c>
      <c r="G28" s="129">
        <v>89</v>
      </c>
      <c r="H28" s="129">
        <v>86</v>
      </c>
      <c r="I28" s="140">
        <v>261</v>
      </c>
      <c r="J28" s="129">
        <v>89</v>
      </c>
      <c r="K28" s="129">
        <v>88</v>
      </c>
      <c r="L28" s="129">
        <v>83</v>
      </c>
      <c r="M28" s="140">
        <v>260</v>
      </c>
      <c r="N28" s="140">
        <v>521</v>
      </c>
      <c r="O28" s="194">
        <v>5</v>
      </c>
      <c r="P28" s="141" t="s">
        <v>33</v>
      </c>
      <c r="Q28" s="271">
        <v>18</v>
      </c>
      <c r="R28" s="23"/>
      <c r="T28" s="67"/>
      <c r="U28" s="71"/>
    </row>
    <row r="29" spans="1:22" ht="13.8">
      <c r="A29" s="137">
        <v>5</v>
      </c>
      <c r="B29" s="138" t="s">
        <v>235</v>
      </c>
      <c r="C29" s="138" t="s">
        <v>317</v>
      </c>
      <c r="D29" s="246">
        <v>2003</v>
      </c>
      <c r="E29" s="139" t="s">
        <v>24</v>
      </c>
      <c r="F29" s="129">
        <v>85</v>
      </c>
      <c r="G29" s="129">
        <v>90</v>
      </c>
      <c r="H29" s="129">
        <v>82</v>
      </c>
      <c r="I29" s="140">
        <v>257</v>
      </c>
      <c r="J29" s="129">
        <v>85</v>
      </c>
      <c r="K29" s="129">
        <v>78</v>
      </c>
      <c r="L29" s="129">
        <v>88</v>
      </c>
      <c r="M29" s="140">
        <v>251</v>
      </c>
      <c r="N29" s="140">
        <v>508</v>
      </c>
      <c r="O29" s="194">
        <v>1</v>
      </c>
      <c r="P29" s="141"/>
      <c r="Q29" s="271">
        <v>17</v>
      </c>
      <c r="R29" s="23"/>
      <c r="T29" s="67"/>
      <c r="U29" s="71"/>
      <c r="V29" s="72"/>
    </row>
    <row r="30" spans="1:22" ht="13.8">
      <c r="A30" s="137">
        <v>6</v>
      </c>
      <c r="B30" s="138" t="s">
        <v>318</v>
      </c>
      <c r="C30" s="138" t="s">
        <v>319</v>
      </c>
      <c r="D30" s="246">
        <v>2004</v>
      </c>
      <c r="E30" s="139" t="s">
        <v>25</v>
      </c>
      <c r="F30" s="129">
        <v>89</v>
      </c>
      <c r="G30" s="129">
        <v>89</v>
      </c>
      <c r="H30" s="129">
        <v>92</v>
      </c>
      <c r="I30" s="140">
        <v>270</v>
      </c>
      <c r="J30" s="129">
        <v>80</v>
      </c>
      <c r="K30" s="129">
        <v>67</v>
      </c>
      <c r="L30" s="129">
        <v>90</v>
      </c>
      <c r="M30" s="140">
        <v>237</v>
      </c>
      <c r="N30" s="140">
        <v>507</v>
      </c>
      <c r="O30" s="194">
        <v>4</v>
      </c>
      <c r="P30" s="141"/>
      <c r="Q30" s="271">
        <v>16</v>
      </c>
      <c r="R30" s="23"/>
      <c r="T30" s="67"/>
      <c r="U30" s="71"/>
      <c r="V30" s="72"/>
    </row>
    <row r="31" spans="1:22" ht="13.8">
      <c r="A31" s="137">
        <v>7</v>
      </c>
      <c r="B31" s="138" t="s">
        <v>320</v>
      </c>
      <c r="C31" s="138" t="s">
        <v>321</v>
      </c>
      <c r="D31" s="246">
        <v>2006</v>
      </c>
      <c r="E31" s="139" t="s">
        <v>91</v>
      </c>
      <c r="F31" s="129">
        <v>84</v>
      </c>
      <c r="G31" s="129">
        <v>81</v>
      </c>
      <c r="H31" s="129">
        <v>86</v>
      </c>
      <c r="I31" s="140">
        <v>251</v>
      </c>
      <c r="J31" s="129">
        <v>78</v>
      </c>
      <c r="K31" s="129">
        <v>86</v>
      </c>
      <c r="L31" s="129">
        <v>76</v>
      </c>
      <c r="M31" s="140">
        <v>240</v>
      </c>
      <c r="N31" s="140">
        <v>491</v>
      </c>
      <c r="O31" s="194">
        <v>5</v>
      </c>
      <c r="P31" s="141"/>
      <c r="Q31" s="271">
        <v>15</v>
      </c>
      <c r="R31" s="23"/>
      <c r="T31" s="67"/>
      <c r="U31" s="71"/>
      <c r="V31" s="72"/>
    </row>
    <row r="32" spans="1:22" ht="13.8">
      <c r="A32" s="137">
        <v>8</v>
      </c>
      <c r="B32" s="138" t="s">
        <v>322</v>
      </c>
      <c r="C32" s="138" t="s">
        <v>323</v>
      </c>
      <c r="D32" s="246">
        <v>2002</v>
      </c>
      <c r="E32" s="139" t="s">
        <v>23</v>
      </c>
      <c r="F32" s="129">
        <v>84</v>
      </c>
      <c r="G32" s="129">
        <v>83</v>
      </c>
      <c r="H32" s="129">
        <v>68</v>
      </c>
      <c r="I32" s="140">
        <v>235</v>
      </c>
      <c r="J32" s="129">
        <v>67</v>
      </c>
      <c r="K32" s="129">
        <v>75</v>
      </c>
      <c r="L32" s="129">
        <v>73</v>
      </c>
      <c r="M32" s="140">
        <v>215</v>
      </c>
      <c r="N32" s="140">
        <v>450</v>
      </c>
      <c r="O32" s="194">
        <v>4</v>
      </c>
      <c r="P32" s="141"/>
      <c r="Q32" s="271">
        <v>14</v>
      </c>
      <c r="R32" s="23"/>
      <c r="T32" s="67"/>
      <c r="U32" s="71"/>
      <c r="V32" s="72"/>
    </row>
    <row r="33" spans="1:26" ht="13.8">
      <c r="A33" s="137">
        <v>9</v>
      </c>
      <c r="B33" s="138" t="s">
        <v>324</v>
      </c>
      <c r="C33" s="138" t="s">
        <v>325</v>
      </c>
      <c r="D33" s="246">
        <v>2004</v>
      </c>
      <c r="E33" s="139" t="s">
        <v>25</v>
      </c>
      <c r="F33" s="129">
        <v>87</v>
      </c>
      <c r="G33" s="129">
        <v>86</v>
      </c>
      <c r="H33" s="129">
        <v>81</v>
      </c>
      <c r="I33" s="140">
        <v>254</v>
      </c>
      <c r="J33" s="129">
        <v>68</v>
      </c>
      <c r="K33" s="129">
        <v>69</v>
      </c>
      <c r="L33" s="129">
        <v>56</v>
      </c>
      <c r="M33" s="140">
        <v>193</v>
      </c>
      <c r="N33" s="140">
        <v>447</v>
      </c>
      <c r="O33" s="194">
        <v>3</v>
      </c>
      <c r="P33" s="141"/>
      <c r="Q33" s="271">
        <v>13</v>
      </c>
      <c r="R33" s="23"/>
      <c r="T33" s="67"/>
      <c r="U33" s="71"/>
      <c r="V33" s="72"/>
    </row>
    <row r="34" spans="1:26" ht="13.8">
      <c r="A34" s="137" t="s">
        <v>271</v>
      </c>
      <c r="B34" s="138" t="s">
        <v>326</v>
      </c>
      <c r="C34" s="138" t="s">
        <v>327</v>
      </c>
      <c r="D34" s="246">
        <v>2009</v>
      </c>
      <c r="E34" s="139" t="s">
        <v>25</v>
      </c>
      <c r="F34" s="129">
        <v>58</v>
      </c>
      <c r="G34" s="129">
        <v>50</v>
      </c>
      <c r="H34" s="129">
        <v>68</v>
      </c>
      <c r="I34" s="140">
        <v>176</v>
      </c>
      <c r="J34" s="129"/>
      <c r="K34" s="129"/>
      <c r="L34" s="129"/>
      <c r="M34" s="140"/>
      <c r="N34" s="140">
        <v>176</v>
      </c>
      <c r="O34" s="194">
        <v>0</v>
      </c>
      <c r="P34" s="141"/>
      <c r="Q34" s="271"/>
      <c r="R34" s="23"/>
      <c r="T34" s="67"/>
      <c r="U34" s="71"/>
      <c r="V34" s="72"/>
    </row>
    <row r="35" spans="1:26" ht="13.8">
      <c r="A35" s="137"/>
      <c r="B35" s="138"/>
      <c r="C35" s="138"/>
      <c r="D35" s="246"/>
      <c r="E35" s="139"/>
      <c r="F35" s="129"/>
      <c r="G35" s="129"/>
      <c r="H35" s="129"/>
      <c r="I35" s="140"/>
      <c r="J35" s="129"/>
      <c r="K35" s="129"/>
      <c r="L35" s="129"/>
      <c r="M35" s="140"/>
      <c r="N35" s="140"/>
      <c r="O35" s="194"/>
      <c r="P35" s="141"/>
      <c r="Q35" s="271"/>
      <c r="R35" s="23"/>
      <c r="T35" s="73"/>
      <c r="U35" s="71"/>
    </row>
    <row r="36" spans="1:26" s="2" customFormat="1" ht="21">
      <c r="A36" s="343" t="s">
        <v>7</v>
      </c>
      <c r="B36" s="343"/>
      <c r="C36" s="343"/>
      <c r="D36" s="343"/>
      <c r="E36" s="343"/>
      <c r="F36" s="343"/>
      <c r="G36" s="343"/>
      <c r="H36" s="343"/>
      <c r="I36" s="343"/>
      <c r="J36" s="343"/>
      <c r="K36" s="343"/>
      <c r="L36" s="343"/>
      <c r="M36" s="343"/>
      <c r="N36" s="343"/>
      <c r="O36" s="253"/>
      <c r="P36" s="5"/>
      <c r="Q36" s="276"/>
      <c r="R36" s="1"/>
      <c r="S36" s="1"/>
      <c r="T36" s="1"/>
      <c r="U36" s="1"/>
      <c r="X36" s="3"/>
      <c r="Y36" s="4"/>
      <c r="Z36" s="1"/>
    </row>
    <row r="37" spans="1:26" s="2" customFormat="1" ht="2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253"/>
      <c r="P37" s="5"/>
      <c r="Q37" s="276"/>
      <c r="R37" s="1"/>
      <c r="S37" s="1"/>
      <c r="T37" s="1"/>
      <c r="U37" s="1"/>
      <c r="X37" s="3"/>
      <c r="Y37" s="4"/>
      <c r="Z37" s="1"/>
    </row>
    <row r="38" spans="1:26" s="8" customFormat="1" ht="15.6">
      <c r="A38" s="358" t="s">
        <v>8</v>
      </c>
      <c r="B38" s="358"/>
      <c r="C38" s="358"/>
      <c r="D38" s="129"/>
      <c r="E38" s="151"/>
      <c r="F38" s="6"/>
      <c r="G38" s="6"/>
      <c r="H38" s="6"/>
      <c r="I38" s="6"/>
      <c r="J38" s="6"/>
      <c r="K38" s="6"/>
      <c r="M38" s="60"/>
      <c r="N38" s="60"/>
      <c r="O38" s="29" t="s">
        <v>83</v>
      </c>
      <c r="Q38" s="272"/>
      <c r="R38" s="60"/>
      <c r="U38" s="6"/>
      <c r="Z38" s="6"/>
    </row>
    <row r="39" spans="1:26" s="8" customFormat="1" ht="15.6">
      <c r="A39" s="132"/>
      <c r="B39" s="132"/>
      <c r="C39" s="132"/>
      <c r="D39" s="129"/>
      <c r="E39" s="151"/>
      <c r="F39" s="6"/>
      <c r="G39" s="6"/>
      <c r="H39" s="6"/>
      <c r="I39" s="6"/>
      <c r="J39" s="6"/>
      <c r="K39" s="6"/>
      <c r="M39" s="60"/>
      <c r="N39" s="30"/>
      <c r="O39" s="257"/>
      <c r="P39" s="30"/>
      <c r="Q39" s="277"/>
      <c r="R39" s="30"/>
      <c r="U39" s="6"/>
      <c r="Z39" s="6"/>
    </row>
    <row r="40" spans="1:26" ht="15.6">
      <c r="A40" s="179" t="s">
        <v>44</v>
      </c>
      <c r="B40" s="179"/>
      <c r="C40" s="179"/>
      <c r="D40" s="179"/>
      <c r="E40" s="38"/>
      <c r="F40" s="23"/>
      <c r="G40" s="23"/>
      <c r="H40" s="23"/>
      <c r="I40" s="23"/>
      <c r="J40" s="23"/>
      <c r="K40" s="23"/>
      <c r="L40" s="23"/>
      <c r="M40" s="23"/>
      <c r="N40" s="23"/>
      <c r="O40" s="258"/>
      <c r="P40" s="23"/>
      <c r="Q40" s="296"/>
      <c r="R40" s="63"/>
      <c r="S40" s="63"/>
      <c r="T40" s="63"/>
      <c r="U40" s="62"/>
      <c r="V40" s="24"/>
    </row>
    <row r="41" spans="1:26" ht="15.6">
      <c r="A41" s="359"/>
      <c r="B41" s="359"/>
      <c r="C41" s="359"/>
      <c r="D41" s="359"/>
      <c r="E41" s="77"/>
      <c r="R41" s="63"/>
      <c r="S41" s="63"/>
      <c r="T41" s="63"/>
      <c r="U41" s="62"/>
      <c r="V41" s="24"/>
    </row>
    <row r="42" spans="1:26" ht="13.8">
      <c r="A42" s="161" t="s">
        <v>41</v>
      </c>
      <c r="B42" s="347" t="s">
        <v>29</v>
      </c>
      <c r="C42" s="347"/>
      <c r="D42" s="165" t="s">
        <v>11</v>
      </c>
      <c r="E42" s="177" t="s">
        <v>12</v>
      </c>
      <c r="F42" s="164" t="s">
        <v>42</v>
      </c>
      <c r="G42" s="164" t="s">
        <v>26</v>
      </c>
      <c r="H42" s="164" t="s">
        <v>33</v>
      </c>
      <c r="I42" s="164" t="s">
        <v>31</v>
      </c>
      <c r="J42" s="164" t="s">
        <v>22</v>
      </c>
      <c r="K42" s="164" t="s">
        <v>26</v>
      </c>
      <c r="L42" s="164" t="s">
        <v>33</v>
      </c>
      <c r="M42" s="164" t="s">
        <v>31</v>
      </c>
      <c r="N42" s="164" t="s">
        <v>16</v>
      </c>
      <c r="O42" s="241" t="s">
        <v>72</v>
      </c>
      <c r="P42" s="178" t="s">
        <v>17</v>
      </c>
      <c r="Q42" s="279" t="s">
        <v>18</v>
      </c>
      <c r="T42" s="23"/>
      <c r="U42" s="23"/>
      <c r="V42" s="24"/>
    </row>
    <row r="43" spans="1:26" ht="13.8">
      <c r="A43" s="140"/>
      <c r="B43" s="204"/>
      <c r="C43" s="204"/>
      <c r="D43" s="196"/>
      <c r="E43" s="196"/>
      <c r="F43" s="141"/>
      <c r="G43" s="141"/>
      <c r="H43" s="141"/>
      <c r="I43" s="197"/>
      <c r="J43" s="141"/>
      <c r="K43" s="141"/>
      <c r="L43" s="141"/>
      <c r="M43" s="197"/>
      <c r="N43" s="197"/>
      <c r="O43" s="230"/>
      <c r="P43" s="141"/>
      <c r="Q43" s="280"/>
      <c r="T43" s="23"/>
      <c r="U43" s="23"/>
      <c r="V43" s="24"/>
    </row>
    <row r="44" spans="1:26" s="70" customFormat="1" ht="13.8">
      <c r="A44" s="140" t="s">
        <v>22</v>
      </c>
      <c r="B44" s="204" t="s">
        <v>272</v>
      </c>
      <c r="C44" s="204" t="s">
        <v>273</v>
      </c>
      <c r="D44" s="264">
        <v>1976</v>
      </c>
      <c r="E44" s="196" t="s">
        <v>25</v>
      </c>
      <c r="F44" s="144">
        <v>96</v>
      </c>
      <c r="G44" s="144">
        <v>95</v>
      </c>
      <c r="H44" s="144">
        <v>93</v>
      </c>
      <c r="I44" s="205">
        <v>284</v>
      </c>
      <c r="J44" s="144">
        <v>96</v>
      </c>
      <c r="K44" s="144">
        <v>96</v>
      </c>
      <c r="L44" s="144">
        <v>99</v>
      </c>
      <c r="M44" s="205">
        <v>291</v>
      </c>
      <c r="N44" s="205">
        <v>575</v>
      </c>
      <c r="O44" s="265">
        <v>13</v>
      </c>
      <c r="P44" s="141" t="s">
        <v>20</v>
      </c>
      <c r="Q44" s="270">
        <v>25</v>
      </c>
      <c r="V44" s="76"/>
      <c r="W44" s="79"/>
    </row>
    <row r="45" spans="1:26" s="70" customFormat="1" ht="13.8">
      <c r="A45" s="140" t="s">
        <v>26</v>
      </c>
      <c r="B45" s="204" t="s">
        <v>113</v>
      </c>
      <c r="C45" s="204" t="s">
        <v>114</v>
      </c>
      <c r="D45" s="264">
        <v>1977</v>
      </c>
      <c r="E45" s="196" t="s">
        <v>19</v>
      </c>
      <c r="F45" s="144">
        <v>95</v>
      </c>
      <c r="G45" s="144">
        <v>97</v>
      </c>
      <c r="H45" s="144">
        <v>96</v>
      </c>
      <c r="I45" s="205">
        <v>288</v>
      </c>
      <c r="J45" s="144">
        <v>96</v>
      </c>
      <c r="K45" s="144">
        <v>94</v>
      </c>
      <c r="L45" s="144">
        <v>94</v>
      </c>
      <c r="M45" s="205">
        <v>284</v>
      </c>
      <c r="N45" s="205">
        <v>572</v>
      </c>
      <c r="O45" s="265">
        <v>16</v>
      </c>
      <c r="P45" s="141" t="s">
        <v>22</v>
      </c>
      <c r="Q45" s="270">
        <v>22</v>
      </c>
      <c r="V45" s="76"/>
      <c r="W45" s="79"/>
    </row>
    <row r="46" spans="1:26" ht="13.8">
      <c r="A46" s="140" t="s">
        <v>33</v>
      </c>
      <c r="B46" s="204" t="s">
        <v>125</v>
      </c>
      <c r="C46" s="204" t="s">
        <v>126</v>
      </c>
      <c r="D46" s="264">
        <v>1997</v>
      </c>
      <c r="E46" s="196" t="s">
        <v>24</v>
      </c>
      <c r="F46" s="144">
        <v>94</v>
      </c>
      <c r="G46" s="144">
        <v>95</v>
      </c>
      <c r="H46" s="144">
        <v>90</v>
      </c>
      <c r="I46" s="205">
        <v>279</v>
      </c>
      <c r="J46" s="144">
        <v>90</v>
      </c>
      <c r="K46" s="144">
        <v>95</v>
      </c>
      <c r="L46" s="144">
        <v>95</v>
      </c>
      <c r="M46" s="205">
        <v>280</v>
      </c>
      <c r="N46" s="205">
        <v>559</v>
      </c>
      <c r="O46" s="265">
        <v>13</v>
      </c>
      <c r="P46" s="24" t="s">
        <v>26</v>
      </c>
      <c r="Q46" s="270">
        <v>20</v>
      </c>
      <c r="T46" s="23"/>
      <c r="U46" s="23"/>
      <c r="V46" s="68"/>
      <c r="W46" s="66"/>
    </row>
    <row r="47" spans="1:26" ht="13.8">
      <c r="A47" s="129">
        <v>4</v>
      </c>
      <c r="B47" s="196" t="s">
        <v>119</v>
      </c>
      <c r="C47" s="196" t="s">
        <v>120</v>
      </c>
      <c r="D47" s="264">
        <v>1985</v>
      </c>
      <c r="E47" s="196" t="s">
        <v>32</v>
      </c>
      <c r="F47" s="144">
        <v>95</v>
      </c>
      <c r="G47" s="144">
        <v>97</v>
      </c>
      <c r="H47" s="144">
        <v>96</v>
      </c>
      <c r="I47" s="205">
        <v>288</v>
      </c>
      <c r="J47" s="144">
        <v>89</v>
      </c>
      <c r="K47" s="144">
        <v>89</v>
      </c>
      <c r="L47" s="144">
        <v>92</v>
      </c>
      <c r="M47" s="205">
        <v>270</v>
      </c>
      <c r="N47" s="205">
        <v>558</v>
      </c>
      <c r="O47" s="265">
        <v>9</v>
      </c>
      <c r="P47" s="24" t="s">
        <v>26</v>
      </c>
      <c r="Q47" s="270">
        <v>18</v>
      </c>
      <c r="T47" s="23"/>
      <c r="U47" s="23"/>
      <c r="V47" s="68"/>
      <c r="W47" s="66"/>
    </row>
    <row r="48" spans="1:26" ht="13.8">
      <c r="A48" s="129">
        <v>5</v>
      </c>
      <c r="B48" s="196" t="s">
        <v>131</v>
      </c>
      <c r="C48" s="196" t="s">
        <v>132</v>
      </c>
      <c r="D48" s="264">
        <v>1997</v>
      </c>
      <c r="E48" s="196" t="s">
        <v>91</v>
      </c>
      <c r="F48" s="144">
        <v>90</v>
      </c>
      <c r="G48" s="144">
        <v>86</v>
      </c>
      <c r="H48" s="144">
        <v>94</v>
      </c>
      <c r="I48" s="205">
        <v>270</v>
      </c>
      <c r="J48" s="144">
        <v>94</v>
      </c>
      <c r="K48" s="144">
        <v>95</v>
      </c>
      <c r="L48" s="144">
        <v>93</v>
      </c>
      <c r="M48" s="205">
        <v>282</v>
      </c>
      <c r="N48" s="205">
        <v>552</v>
      </c>
      <c r="O48" s="265">
        <v>11</v>
      </c>
      <c r="P48" s="24" t="s">
        <v>26</v>
      </c>
      <c r="Q48" s="270">
        <v>17</v>
      </c>
      <c r="U48" s="75"/>
    </row>
    <row r="49" spans="1:177" ht="13.8">
      <c r="A49" s="129">
        <v>6</v>
      </c>
      <c r="B49" s="196" t="s">
        <v>115</v>
      </c>
      <c r="C49" s="196" t="s">
        <v>116</v>
      </c>
      <c r="D49" s="264">
        <v>1993</v>
      </c>
      <c r="E49" s="196" t="s">
        <v>23</v>
      </c>
      <c r="F49" s="144">
        <v>87</v>
      </c>
      <c r="G49" s="144">
        <v>91</v>
      </c>
      <c r="H49" s="144">
        <v>92</v>
      </c>
      <c r="I49" s="205">
        <v>270</v>
      </c>
      <c r="J49" s="144">
        <v>96</v>
      </c>
      <c r="K49" s="144">
        <v>93</v>
      </c>
      <c r="L49" s="144">
        <v>93</v>
      </c>
      <c r="M49" s="205">
        <v>282</v>
      </c>
      <c r="N49" s="205">
        <v>552</v>
      </c>
      <c r="O49" s="265">
        <v>9</v>
      </c>
      <c r="P49" s="24" t="s">
        <v>26</v>
      </c>
      <c r="Q49" s="270">
        <v>16</v>
      </c>
      <c r="U49" s="75"/>
    </row>
    <row r="50" spans="1:177" ht="13.8">
      <c r="A50" s="129">
        <v>7</v>
      </c>
      <c r="B50" s="196" t="s">
        <v>96</v>
      </c>
      <c r="C50" s="196" t="s">
        <v>121</v>
      </c>
      <c r="D50" s="264">
        <v>1962</v>
      </c>
      <c r="E50" s="196" t="s">
        <v>122</v>
      </c>
      <c r="F50" s="144">
        <v>93</v>
      </c>
      <c r="G50" s="144">
        <v>88</v>
      </c>
      <c r="H50" s="144">
        <v>95</v>
      </c>
      <c r="I50" s="205">
        <v>276</v>
      </c>
      <c r="J50" s="144">
        <v>89</v>
      </c>
      <c r="K50" s="144">
        <v>95</v>
      </c>
      <c r="L50" s="144">
        <v>92</v>
      </c>
      <c r="M50" s="205">
        <v>276</v>
      </c>
      <c r="N50" s="205">
        <v>552</v>
      </c>
      <c r="O50" s="265">
        <v>6</v>
      </c>
      <c r="P50" s="24" t="s">
        <v>26</v>
      </c>
      <c r="Q50" s="270">
        <v>15</v>
      </c>
      <c r="U50" s="75"/>
    </row>
    <row r="51" spans="1:177" ht="13.8">
      <c r="A51" s="129">
        <v>8</v>
      </c>
      <c r="B51" s="196" t="s">
        <v>204</v>
      </c>
      <c r="C51" s="196" t="s">
        <v>270</v>
      </c>
      <c r="D51" s="264">
        <v>1986</v>
      </c>
      <c r="E51" s="196" t="s">
        <v>91</v>
      </c>
      <c r="F51" s="144">
        <v>94</v>
      </c>
      <c r="G51" s="144">
        <v>94</v>
      </c>
      <c r="H51" s="144">
        <v>95</v>
      </c>
      <c r="I51" s="205">
        <v>283</v>
      </c>
      <c r="J51" s="144">
        <v>85</v>
      </c>
      <c r="K51" s="144">
        <v>89</v>
      </c>
      <c r="L51" s="144">
        <v>94</v>
      </c>
      <c r="M51" s="205">
        <v>268</v>
      </c>
      <c r="N51" s="205">
        <v>551</v>
      </c>
      <c r="O51" s="265">
        <v>9</v>
      </c>
      <c r="P51" s="24" t="s">
        <v>26</v>
      </c>
      <c r="Q51" s="270">
        <v>14</v>
      </c>
      <c r="U51" s="75"/>
    </row>
    <row r="52" spans="1:177" ht="13.8">
      <c r="A52" s="129">
        <v>9</v>
      </c>
      <c r="B52" s="196" t="s">
        <v>117</v>
      </c>
      <c r="C52" s="196" t="s">
        <v>118</v>
      </c>
      <c r="D52" s="264">
        <v>1980</v>
      </c>
      <c r="E52" s="196" t="s">
        <v>23</v>
      </c>
      <c r="F52" s="144">
        <v>92</v>
      </c>
      <c r="G52" s="144">
        <v>92</v>
      </c>
      <c r="H52" s="144">
        <v>94</v>
      </c>
      <c r="I52" s="205">
        <v>278</v>
      </c>
      <c r="J52" s="144">
        <v>92</v>
      </c>
      <c r="K52" s="144">
        <v>90</v>
      </c>
      <c r="L52" s="144">
        <v>91</v>
      </c>
      <c r="M52" s="205">
        <v>273</v>
      </c>
      <c r="N52" s="205">
        <v>551</v>
      </c>
      <c r="O52" s="265">
        <v>8</v>
      </c>
      <c r="P52" s="24" t="s">
        <v>26</v>
      </c>
      <c r="Q52" s="270">
        <v>13</v>
      </c>
      <c r="U52" s="75"/>
    </row>
    <row r="53" spans="1:177" ht="13.8">
      <c r="A53" s="129">
        <v>10</v>
      </c>
      <c r="B53" s="196" t="s">
        <v>268</v>
      </c>
      <c r="C53" s="196" t="s">
        <v>269</v>
      </c>
      <c r="D53" s="264">
        <v>1958</v>
      </c>
      <c r="E53" s="196" t="s">
        <v>25</v>
      </c>
      <c r="F53" s="144">
        <v>93</v>
      </c>
      <c r="G53" s="144">
        <v>93</v>
      </c>
      <c r="H53" s="144">
        <v>95</v>
      </c>
      <c r="I53" s="205">
        <v>281</v>
      </c>
      <c r="J53" s="144">
        <v>84</v>
      </c>
      <c r="K53" s="144">
        <v>85</v>
      </c>
      <c r="L53" s="144">
        <v>91</v>
      </c>
      <c r="M53" s="205">
        <v>260</v>
      </c>
      <c r="N53" s="205">
        <v>541</v>
      </c>
      <c r="O53" s="265">
        <v>6</v>
      </c>
      <c r="P53" s="24" t="s">
        <v>26</v>
      </c>
      <c r="Q53" s="270">
        <v>12</v>
      </c>
      <c r="U53" s="75"/>
    </row>
    <row r="54" spans="1:177" ht="13.8">
      <c r="A54" s="129">
        <v>11</v>
      </c>
      <c r="B54" s="196" t="s">
        <v>276</v>
      </c>
      <c r="C54" s="196" t="s">
        <v>277</v>
      </c>
      <c r="D54" s="264">
        <v>1966</v>
      </c>
      <c r="E54" s="196" t="s">
        <v>25</v>
      </c>
      <c r="F54" s="144">
        <v>87</v>
      </c>
      <c r="G54" s="144">
        <v>91</v>
      </c>
      <c r="H54" s="144">
        <v>91</v>
      </c>
      <c r="I54" s="205">
        <v>269</v>
      </c>
      <c r="J54" s="144">
        <v>90</v>
      </c>
      <c r="K54" s="144">
        <v>87</v>
      </c>
      <c r="L54" s="144">
        <v>93</v>
      </c>
      <c r="M54" s="205">
        <v>270</v>
      </c>
      <c r="N54" s="205">
        <v>539</v>
      </c>
      <c r="O54" s="265">
        <v>7</v>
      </c>
      <c r="P54" s="24" t="s">
        <v>33</v>
      </c>
      <c r="Q54" s="270">
        <v>11</v>
      </c>
      <c r="U54" s="75"/>
    </row>
    <row r="55" spans="1:177" ht="13.8">
      <c r="A55" s="129">
        <v>12</v>
      </c>
      <c r="B55" s="196" t="s">
        <v>127</v>
      </c>
      <c r="C55" s="196" t="s">
        <v>128</v>
      </c>
      <c r="D55" s="264">
        <v>1996</v>
      </c>
      <c r="E55" s="196" t="s">
        <v>91</v>
      </c>
      <c r="F55" s="144">
        <v>92</v>
      </c>
      <c r="G55" s="144">
        <v>88</v>
      </c>
      <c r="H55" s="144">
        <v>91</v>
      </c>
      <c r="I55" s="205">
        <v>271</v>
      </c>
      <c r="J55" s="144">
        <v>87</v>
      </c>
      <c r="K55" s="144">
        <v>90</v>
      </c>
      <c r="L55" s="144">
        <v>91</v>
      </c>
      <c r="M55" s="205">
        <v>268</v>
      </c>
      <c r="N55" s="205">
        <v>539</v>
      </c>
      <c r="O55" s="265">
        <v>5</v>
      </c>
      <c r="P55" s="24" t="s">
        <v>33</v>
      </c>
      <c r="Q55" s="270">
        <v>10</v>
      </c>
      <c r="U55" s="75"/>
    </row>
    <row r="56" spans="1:177" ht="13.8">
      <c r="A56" s="129">
        <v>13</v>
      </c>
      <c r="B56" s="196" t="s">
        <v>129</v>
      </c>
      <c r="C56" s="196" t="s">
        <v>130</v>
      </c>
      <c r="D56" s="264">
        <v>1998</v>
      </c>
      <c r="E56" s="196" t="s">
        <v>21</v>
      </c>
      <c r="F56" s="144">
        <v>88</v>
      </c>
      <c r="G56" s="144">
        <v>93</v>
      </c>
      <c r="H56" s="144">
        <v>89</v>
      </c>
      <c r="I56" s="205">
        <v>270</v>
      </c>
      <c r="J56" s="144">
        <v>94</v>
      </c>
      <c r="K56" s="144">
        <v>92</v>
      </c>
      <c r="L56" s="144">
        <v>76</v>
      </c>
      <c r="M56" s="205">
        <v>262</v>
      </c>
      <c r="N56" s="205">
        <v>532</v>
      </c>
      <c r="O56" s="265">
        <v>8</v>
      </c>
      <c r="P56" s="24" t="s">
        <v>33</v>
      </c>
      <c r="Q56" s="270">
        <v>9</v>
      </c>
      <c r="U56" s="75"/>
    </row>
    <row r="57" spans="1:177" ht="13.8">
      <c r="A57" s="129">
        <v>14</v>
      </c>
      <c r="B57" s="196" t="s">
        <v>123</v>
      </c>
      <c r="C57" s="196" t="s">
        <v>124</v>
      </c>
      <c r="D57" s="264">
        <v>1959</v>
      </c>
      <c r="E57" s="196" t="s">
        <v>21</v>
      </c>
      <c r="F57" s="144">
        <v>88</v>
      </c>
      <c r="G57" s="144">
        <v>88</v>
      </c>
      <c r="H57" s="144">
        <v>91</v>
      </c>
      <c r="I57" s="205">
        <v>267</v>
      </c>
      <c r="J57" s="144">
        <v>90</v>
      </c>
      <c r="K57" s="144">
        <v>83</v>
      </c>
      <c r="L57" s="144">
        <v>90</v>
      </c>
      <c r="M57" s="205">
        <v>263</v>
      </c>
      <c r="N57" s="205">
        <v>530</v>
      </c>
      <c r="O57" s="265">
        <v>5</v>
      </c>
      <c r="P57" s="24" t="s">
        <v>33</v>
      </c>
      <c r="Q57" s="270">
        <v>8</v>
      </c>
      <c r="U57" s="75"/>
    </row>
    <row r="58" spans="1:177" ht="13.8">
      <c r="A58" s="129">
        <v>15</v>
      </c>
      <c r="B58" s="196" t="s">
        <v>105</v>
      </c>
      <c r="C58" s="196" t="s">
        <v>133</v>
      </c>
      <c r="D58" s="264">
        <v>1967</v>
      </c>
      <c r="E58" s="196" t="s">
        <v>23</v>
      </c>
      <c r="F58" s="144">
        <v>73</v>
      </c>
      <c r="G58" s="144">
        <v>60</v>
      </c>
      <c r="H58" s="144">
        <v>84</v>
      </c>
      <c r="I58" s="205">
        <v>217</v>
      </c>
      <c r="J58" s="144">
        <v>40</v>
      </c>
      <c r="K58" s="144">
        <v>74</v>
      </c>
      <c r="L58" s="144">
        <v>78</v>
      </c>
      <c r="M58" s="205">
        <v>192</v>
      </c>
      <c r="N58" s="205">
        <v>409</v>
      </c>
      <c r="O58" s="265">
        <v>2</v>
      </c>
      <c r="Q58" s="270">
        <v>7</v>
      </c>
      <c r="U58" s="75"/>
    </row>
    <row r="59" spans="1:177" ht="13.8">
      <c r="A59" s="129"/>
      <c r="B59" s="196"/>
      <c r="C59" s="196"/>
      <c r="D59" s="196"/>
      <c r="E59" s="196"/>
      <c r="F59" s="141"/>
      <c r="G59" s="141"/>
      <c r="H59" s="141"/>
      <c r="I59" s="197"/>
      <c r="J59" s="141"/>
      <c r="K59" s="141"/>
      <c r="L59" s="141"/>
      <c r="M59" s="197"/>
      <c r="N59" s="197"/>
      <c r="O59" s="230"/>
      <c r="P59" s="23"/>
      <c r="Q59" s="270"/>
      <c r="R59" s="129"/>
      <c r="U59" s="75"/>
    </row>
    <row r="60" spans="1:177" ht="15.6">
      <c r="A60" s="179" t="s">
        <v>45</v>
      </c>
      <c r="B60" s="179"/>
      <c r="C60" s="179"/>
      <c r="D60" s="179"/>
      <c r="E60" s="237"/>
      <c r="F60" s="12"/>
      <c r="G60" s="6"/>
      <c r="H60" s="12"/>
      <c r="J60" s="13"/>
      <c r="K60" s="6"/>
      <c r="L60" s="6"/>
      <c r="M60" s="14"/>
      <c r="N60" s="15"/>
      <c r="O60" s="255"/>
      <c r="P60" s="15"/>
      <c r="Q60" s="287"/>
      <c r="R60" s="85"/>
      <c r="S60" s="86"/>
      <c r="T60" s="87"/>
      <c r="U60" s="86"/>
      <c r="V60" s="86"/>
      <c r="W60" s="88"/>
      <c r="X60" s="89"/>
    </row>
    <row r="61" spans="1:177" ht="15.6">
      <c r="A61" s="77"/>
      <c r="B61" s="77"/>
      <c r="C61" s="77"/>
      <c r="D61" s="77"/>
      <c r="E61" s="77"/>
      <c r="F61" s="12"/>
      <c r="G61" s="6"/>
      <c r="H61" s="80"/>
      <c r="I61" s="81"/>
      <c r="J61" s="82"/>
      <c r="K61" s="81"/>
      <c r="L61" s="81"/>
      <c r="M61" s="83"/>
      <c r="N61" s="84"/>
      <c r="O61" s="84"/>
      <c r="P61" s="84"/>
      <c r="Q61" s="297"/>
      <c r="T61" s="63"/>
      <c r="U61" s="62"/>
      <c r="V61" s="24"/>
    </row>
    <row r="62" spans="1:177">
      <c r="A62" s="161" t="s">
        <v>41</v>
      </c>
      <c r="B62" s="347" t="s">
        <v>29</v>
      </c>
      <c r="C62" s="347"/>
      <c r="D62" s="236" t="s">
        <v>11</v>
      </c>
      <c r="E62" s="177" t="s">
        <v>12</v>
      </c>
      <c r="F62" s="235" t="s">
        <v>42</v>
      </c>
      <c r="G62" s="235" t="s">
        <v>26</v>
      </c>
      <c r="H62" s="235" t="s">
        <v>33</v>
      </c>
      <c r="I62" s="235" t="s">
        <v>31</v>
      </c>
      <c r="J62" s="235" t="s">
        <v>22</v>
      </c>
      <c r="K62" s="235" t="s">
        <v>26</v>
      </c>
      <c r="L62" s="235" t="s">
        <v>33</v>
      </c>
      <c r="M62" s="235" t="s">
        <v>31</v>
      </c>
      <c r="N62" s="235" t="s">
        <v>16</v>
      </c>
      <c r="O62" s="241" t="s">
        <v>72</v>
      </c>
      <c r="P62" s="235" t="s">
        <v>17</v>
      </c>
      <c r="Q62" s="282" t="s">
        <v>18</v>
      </c>
      <c r="R62" s="23"/>
      <c r="T62" s="23"/>
      <c r="U62" s="65"/>
      <c r="V62" s="24"/>
      <c r="FT62" s="70"/>
      <c r="FU62" s="70"/>
    </row>
    <row r="63" spans="1:177">
      <c r="A63" s="191"/>
      <c r="B63" s="195"/>
      <c r="C63" s="195"/>
      <c r="D63" s="195"/>
      <c r="E63" s="229"/>
      <c r="F63" s="194"/>
      <c r="G63" s="194"/>
      <c r="H63" s="194"/>
      <c r="I63" s="194"/>
      <c r="J63" s="194"/>
      <c r="K63" s="194"/>
      <c r="L63" s="194"/>
      <c r="M63" s="194"/>
      <c r="N63" s="194"/>
      <c r="O63" s="194"/>
      <c r="P63" s="194"/>
      <c r="Q63" s="286"/>
      <c r="R63" s="23"/>
      <c r="T63" s="23"/>
      <c r="U63" s="65"/>
      <c r="V63" s="24"/>
      <c r="FT63" s="70"/>
      <c r="FU63" s="70"/>
    </row>
    <row r="64" spans="1:177" ht="13.8">
      <c r="A64" s="140" t="s">
        <v>22</v>
      </c>
      <c r="B64" s="156" t="s">
        <v>136</v>
      </c>
      <c r="C64" s="156" t="s">
        <v>137</v>
      </c>
      <c r="D64" s="129">
        <v>2001</v>
      </c>
      <c r="E64" s="142" t="s">
        <v>32</v>
      </c>
      <c r="F64" s="129">
        <v>97</v>
      </c>
      <c r="G64" s="129">
        <v>97</v>
      </c>
      <c r="H64" s="129">
        <v>95</v>
      </c>
      <c r="I64" s="140">
        <v>289</v>
      </c>
      <c r="J64" s="129">
        <v>94</v>
      </c>
      <c r="K64" s="129">
        <v>93</v>
      </c>
      <c r="L64" s="129">
        <v>96</v>
      </c>
      <c r="M64" s="140">
        <v>283</v>
      </c>
      <c r="N64" s="140">
        <v>572</v>
      </c>
      <c r="O64" s="194">
        <v>20</v>
      </c>
      <c r="P64" s="129" t="s">
        <v>22</v>
      </c>
      <c r="Q64" s="270">
        <v>25</v>
      </c>
      <c r="R64" s="23"/>
      <c r="U64" s="75"/>
    </row>
    <row r="65" spans="1:22" s="70" customFormat="1" ht="13.8">
      <c r="A65" s="140" t="s">
        <v>26</v>
      </c>
      <c r="B65" s="156" t="s">
        <v>141</v>
      </c>
      <c r="C65" s="156" t="s">
        <v>142</v>
      </c>
      <c r="D65" s="129">
        <v>2003</v>
      </c>
      <c r="E65" s="142" t="s">
        <v>24</v>
      </c>
      <c r="F65" s="129">
        <v>92</v>
      </c>
      <c r="G65" s="129">
        <v>88</v>
      </c>
      <c r="H65" s="129">
        <v>93</v>
      </c>
      <c r="I65" s="140">
        <v>273</v>
      </c>
      <c r="J65" s="129">
        <v>93</v>
      </c>
      <c r="K65" s="129">
        <v>96</v>
      </c>
      <c r="L65" s="129">
        <v>96</v>
      </c>
      <c r="M65" s="140">
        <v>285</v>
      </c>
      <c r="N65" s="140">
        <v>558</v>
      </c>
      <c r="O65" s="194">
        <v>12</v>
      </c>
      <c r="P65" s="129" t="s">
        <v>26</v>
      </c>
      <c r="Q65" s="270">
        <v>22</v>
      </c>
      <c r="S65" s="27"/>
      <c r="T65" s="24"/>
      <c r="U65" s="75"/>
      <c r="V65" s="72"/>
    </row>
    <row r="66" spans="1:22" s="70" customFormat="1" ht="13.8">
      <c r="A66" s="140" t="s">
        <v>33</v>
      </c>
      <c r="B66" s="156" t="s">
        <v>134</v>
      </c>
      <c r="C66" s="156" t="s">
        <v>135</v>
      </c>
      <c r="D66" s="129">
        <v>2006</v>
      </c>
      <c r="E66" s="142" t="s">
        <v>21</v>
      </c>
      <c r="F66" s="129">
        <v>91</v>
      </c>
      <c r="G66" s="129">
        <v>90</v>
      </c>
      <c r="H66" s="129">
        <v>92</v>
      </c>
      <c r="I66" s="140">
        <v>273</v>
      </c>
      <c r="J66" s="129">
        <v>92</v>
      </c>
      <c r="K66" s="129">
        <v>94</v>
      </c>
      <c r="L66" s="129">
        <v>96</v>
      </c>
      <c r="M66" s="140">
        <v>282</v>
      </c>
      <c r="N66" s="140">
        <v>555</v>
      </c>
      <c r="O66" s="194">
        <v>6</v>
      </c>
      <c r="P66" s="129" t="s">
        <v>26</v>
      </c>
      <c r="Q66" s="270">
        <v>20</v>
      </c>
      <c r="S66" s="27"/>
      <c r="T66" s="24"/>
      <c r="U66" s="75"/>
      <c r="V66" s="72"/>
    </row>
    <row r="67" spans="1:22" s="70" customFormat="1" ht="13.8">
      <c r="A67" s="129">
        <v>4</v>
      </c>
      <c r="B67" s="142" t="s">
        <v>96</v>
      </c>
      <c r="C67" s="142" t="s">
        <v>138</v>
      </c>
      <c r="D67" s="129">
        <v>2004</v>
      </c>
      <c r="E67" s="142" t="s">
        <v>122</v>
      </c>
      <c r="F67" s="129">
        <v>93</v>
      </c>
      <c r="G67" s="129">
        <v>91</v>
      </c>
      <c r="H67" s="129">
        <v>94</v>
      </c>
      <c r="I67" s="140">
        <v>278</v>
      </c>
      <c r="J67" s="129">
        <v>88</v>
      </c>
      <c r="K67" s="129">
        <v>89</v>
      </c>
      <c r="L67" s="129">
        <v>90</v>
      </c>
      <c r="M67" s="140">
        <v>267</v>
      </c>
      <c r="N67" s="140">
        <v>545</v>
      </c>
      <c r="O67" s="194">
        <v>4</v>
      </c>
      <c r="P67" s="129" t="s">
        <v>26</v>
      </c>
      <c r="Q67" s="270">
        <v>18</v>
      </c>
      <c r="S67" s="27"/>
      <c r="T67" s="24"/>
      <c r="U67" s="75"/>
      <c r="V67" s="72"/>
    </row>
    <row r="68" spans="1:22" s="70" customFormat="1" ht="13.8">
      <c r="A68" s="129">
        <v>5</v>
      </c>
      <c r="B68" s="142" t="s">
        <v>143</v>
      </c>
      <c r="C68" s="142" t="s">
        <v>144</v>
      </c>
      <c r="D68" s="129">
        <v>2002</v>
      </c>
      <c r="E68" s="142" t="s">
        <v>23</v>
      </c>
      <c r="F68" s="129">
        <v>86</v>
      </c>
      <c r="G68" s="129">
        <v>89</v>
      </c>
      <c r="H68" s="129">
        <v>86</v>
      </c>
      <c r="I68" s="140">
        <v>261</v>
      </c>
      <c r="J68" s="129">
        <v>96</v>
      </c>
      <c r="K68" s="129">
        <v>91</v>
      </c>
      <c r="L68" s="129">
        <v>92</v>
      </c>
      <c r="M68" s="140">
        <v>279</v>
      </c>
      <c r="N68" s="140">
        <v>540</v>
      </c>
      <c r="O68" s="194">
        <v>7</v>
      </c>
      <c r="P68" s="129" t="s">
        <v>26</v>
      </c>
      <c r="Q68" s="270">
        <v>17</v>
      </c>
      <c r="S68" s="27"/>
      <c r="T68" s="24"/>
      <c r="U68" s="75"/>
      <c r="V68" s="72"/>
    </row>
    <row r="69" spans="1:22" s="70" customFormat="1" ht="13.8">
      <c r="A69" s="129">
        <v>6</v>
      </c>
      <c r="B69" s="142" t="s">
        <v>145</v>
      </c>
      <c r="C69" s="142" t="s">
        <v>146</v>
      </c>
      <c r="D69" s="129">
        <v>2002</v>
      </c>
      <c r="E69" s="142" t="s">
        <v>23</v>
      </c>
      <c r="F69" s="129">
        <v>92</v>
      </c>
      <c r="G69" s="129">
        <v>90</v>
      </c>
      <c r="H69" s="129">
        <v>94</v>
      </c>
      <c r="I69" s="140">
        <v>276</v>
      </c>
      <c r="J69" s="129">
        <v>85</v>
      </c>
      <c r="K69" s="129">
        <v>86</v>
      </c>
      <c r="L69" s="129">
        <v>86</v>
      </c>
      <c r="M69" s="140">
        <v>257</v>
      </c>
      <c r="N69" s="140">
        <v>533</v>
      </c>
      <c r="O69" s="194">
        <v>6</v>
      </c>
      <c r="P69" s="129" t="s">
        <v>33</v>
      </c>
      <c r="Q69" s="270">
        <v>16</v>
      </c>
      <c r="S69" s="27"/>
      <c r="T69" s="24"/>
      <c r="U69" s="75"/>
      <c r="V69" s="72"/>
    </row>
    <row r="70" spans="1:22" ht="13.8">
      <c r="A70" s="129">
        <v>7</v>
      </c>
      <c r="B70" s="142" t="s">
        <v>264</v>
      </c>
      <c r="C70" s="142" t="s">
        <v>265</v>
      </c>
      <c r="D70" s="129">
        <v>2004</v>
      </c>
      <c r="E70" s="142" t="s">
        <v>24</v>
      </c>
      <c r="F70" s="129">
        <v>92</v>
      </c>
      <c r="G70" s="129">
        <v>89</v>
      </c>
      <c r="H70" s="129">
        <v>85</v>
      </c>
      <c r="I70" s="140">
        <v>266</v>
      </c>
      <c r="J70" s="129">
        <v>88</v>
      </c>
      <c r="K70" s="129">
        <v>84</v>
      </c>
      <c r="L70" s="129">
        <v>82</v>
      </c>
      <c r="M70" s="140">
        <v>254</v>
      </c>
      <c r="N70" s="140">
        <v>520</v>
      </c>
      <c r="O70" s="194">
        <v>2</v>
      </c>
      <c r="P70" s="129" t="s">
        <v>33</v>
      </c>
      <c r="Q70" s="270">
        <v>15</v>
      </c>
      <c r="R70" s="23"/>
      <c r="S70" s="27"/>
      <c r="U70" s="75"/>
    </row>
    <row r="71" spans="1:22" ht="13.8">
      <c r="A71" s="129">
        <v>8</v>
      </c>
      <c r="B71" s="142" t="s">
        <v>147</v>
      </c>
      <c r="C71" s="142" t="s">
        <v>148</v>
      </c>
      <c r="D71" s="144">
        <v>2003</v>
      </c>
      <c r="E71" s="142" t="s">
        <v>32</v>
      </c>
      <c r="F71" s="129">
        <v>76</v>
      </c>
      <c r="G71" s="129">
        <v>75</v>
      </c>
      <c r="H71" s="129">
        <v>79</v>
      </c>
      <c r="I71" s="140">
        <v>230</v>
      </c>
      <c r="J71" s="129">
        <v>90</v>
      </c>
      <c r="K71" s="129">
        <v>87</v>
      </c>
      <c r="L71" s="129">
        <v>82</v>
      </c>
      <c r="M71" s="140">
        <v>259</v>
      </c>
      <c r="N71" s="140">
        <v>489</v>
      </c>
      <c r="O71" s="194">
        <v>5</v>
      </c>
      <c r="P71" s="129"/>
      <c r="Q71" s="270">
        <v>14</v>
      </c>
      <c r="R71" s="23"/>
      <c r="S71" s="27"/>
      <c r="U71" s="75"/>
    </row>
    <row r="72" spans="1:22" ht="13.8">
      <c r="A72" s="129">
        <v>9</v>
      </c>
      <c r="B72" s="142" t="s">
        <v>181</v>
      </c>
      <c r="C72" s="142" t="s">
        <v>203</v>
      </c>
      <c r="D72" s="129">
        <v>2007</v>
      </c>
      <c r="E72" s="142" t="s">
        <v>25</v>
      </c>
      <c r="F72" s="129">
        <v>71</v>
      </c>
      <c r="G72" s="129">
        <v>77</v>
      </c>
      <c r="H72" s="129">
        <v>82</v>
      </c>
      <c r="I72" s="140">
        <v>230</v>
      </c>
      <c r="J72" s="129">
        <v>70</v>
      </c>
      <c r="K72" s="129">
        <v>87</v>
      </c>
      <c r="L72" s="129">
        <v>82</v>
      </c>
      <c r="M72" s="140">
        <v>239</v>
      </c>
      <c r="N72" s="140">
        <v>469</v>
      </c>
      <c r="O72" s="194">
        <v>3</v>
      </c>
      <c r="P72" s="129"/>
      <c r="Q72" s="270">
        <v>13</v>
      </c>
      <c r="R72" s="23"/>
      <c r="S72" s="27"/>
      <c r="U72" s="75"/>
    </row>
    <row r="73" spans="1:22" ht="13.8">
      <c r="A73" s="129">
        <v>10</v>
      </c>
      <c r="B73" s="142" t="s">
        <v>287</v>
      </c>
      <c r="C73" s="142" t="s">
        <v>288</v>
      </c>
      <c r="D73" s="129">
        <v>2007</v>
      </c>
      <c r="E73" s="142" t="s">
        <v>74</v>
      </c>
      <c r="F73" s="129">
        <v>61</v>
      </c>
      <c r="G73" s="129">
        <v>81</v>
      </c>
      <c r="H73" s="129">
        <v>85</v>
      </c>
      <c r="I73" s="140">
        <v>227</v>
      </c>
      <c r="J73" s="129">
        <v>83</v>
      </c>
      <c r="K73" s="129">
        <v>84</v>
      </c>
      <c r="L73" s="129">
        <v>71</v>
      </c>
      <c r="M73" s="140">
        <v>238</v>
      </c>
      <c r="N73" s="140">
        <v>465</v>
      </c>
      <c r="O73" s="194">
        <v>5</v>
      </c>
      <c r="P73" s="129"/>
      <c r="Q73" s="270">
        <v>12</v>
      </c>
      <c r="R73" s="23"/>
      <c r="S73" s="27"/>
      <c r="U73" s="23"/>
    </row>
    <row r="74" spans="1:22" ht="13.8">
      <c r="A74" s="129">
        <v>11</v>
      </c>
      <c r="B74" s="142" t="s">
        <v>201</v>
      </c>
      <c r="C74" s="142" t="s">
        <v>202</v>
      </c>
      <c r="D74" s="129">
        <v>2008</v>
      </c>
      <c r="E74" s="142" t="s">
        <v>25</v>
      </c>
      <c r="F74" s="129">
        <v>82</v>
      </c>
      <c r="G74" s="129">
        <v>78</v>
      </c>
      <c r="H74" s="129">
        <v>81</v>
      </c>
      <c r="I74" s="140">
        <v>241</v>
      </c>
      <c r="J74" s="129">
        <v>80</v>
      </c>
      <c r="K74" s="129">
        <v>80</v>
      </c>
      <c r="L74" s="129">
        <v>58</v>
      </c>
      <c r="M74" s="140">
        <v>218</v>
      </c>
      <c r="N74" s="140">
        <v>459</v>
      </c>
      <c r="O74" s="194">
        <v>3</v>
      </c>
      <c r="P74" s="129"/>
      <c r="Q74" s="270">
        <v>11</v>
      </c>
      <c r="R74" s="23"/>
      <c r="S74" s="27"/>
      <c r="U74" s="23"/>
    </row>
    <row r="75" spans="1:22" ht="13.8">
      <c r="A75" s="129">
        <v>12</v>
      </c>
      <c r="B75" s="142" t="s">
        <v>289</v>
      </c>
      <c r="C75" s="142" t="s">
        <v>290</v>
      </c>
      <c r="D75" s="129">
        <v>2009</v>
      </c>
      <c r="E75" s="142" t="s">
        <v>74</v>
      </c>
      <c r="F75" s="129">
        <v>55</v>
      </c>
      <c r="G75" s="129">
        <v>53</v>
      </c>
      <c r="H75" s="129">
        <v>70</v>
      </c>
      <c r="I75" s="140">
        <v>178</v>
      </c>
      <c r="J75" s="129">
        <v>73</v>
      </c>
      <c r="K75" s="129">
        <v>60</v>
      </c>
      <c r="L75" s="129">
        <v>68</v>
      </c>
      <c r="M75" s="140">
        <v>201</v>
      </c>
      <c r="N75" s="140">
        <v>379</v>
      </c>
      <c r="O75" s="194">
        <v>1</v>
      </c>
      <c r="P75" s="129"/>
      <c r="Q75" s="270">
        <v>10</v>
      </c>
      <c r="U75" s="62"/>
    </row>
    <row r="76" spans="1:22">
      <c r="U76" s="62"/>
    </row>
    <row r="77" spans="1:22">
      <c r="U77" s="62"/>
    </row>
    <row r="78" spans="1:22">
      <c r="U78" s="62"/>
    </row>
    <row r="79" spans="1:22">
      <c r="U79" s="62"/>
    </row>
    <row r="80" spans="1:22">
      <c r="U80" s="62"/>
    </row>
    <row r="81" spans="21:21">
      <c r="U81" s="62"/>
    </row>
    <row r="82" spans="21:21">
      <c r="U82" s="62"/>
    </row>
    <row r="83" spans="21:21">
      <c r="U83" s="62"/>
    </row>
    <row r="84" spans="21:21">
      <c r="U84" s="62"/>
    </row>
    <row r="85" spans="21:21">
      <c r="U85" s="62"/>
    </row>
    <row r="86" spans="21:21">
      <c r="U86" s="62"/>
    </row>
    <row r="87" spans="21:21">
      <c r="U87" s="62"/>
    </row>
    <row r="88" spans="21:21">
      <c r="U88" s="62"/>
    </row>
    <row r="89" spans="21:21">
      <c r="U89" s="62"/>
    </row>
    <row r="90" spans="21:21">
      <c r="U90" s="62"/>
    </row>
    <row r="91" spans="21:21">
      <c r="U91" s="62"/>
    </row>
    <row r="92" spans="21:21">
      <c r="U92" s="62"/>
    </row>
    <row r="93" spans="21:21">
      <c r="U93" s="62"/>
    </row>
    <row r="94" spans="21:21">
      <c r="U94" s="62"/>
    </row>
    <row r="95" spans="21:21">
      <c r="U95" s="62"/>
    </row>
    <row r="96" spans="21:21">
      <c r="U96" s="62"/>
    </row>
    <row r="97" spans="21:21">
      <c r="U97" s="62"/>
    </row>
    <row r="98" spans="21:21">
      <c r="U98" s="62"/>
    </row>
    <row r="99" spans="21:21">
      <c r="U99" s="62"/>
    </row>
    <row r="100" spans="21:21">
      <c r="U100" s="62"/>
    </row>
    <row r="101" spans="21:21">
      <c r="U101" s="62"/>
    </row>
    <row r="102" spans="21:21">
      <c r="U102" s="62"/>
    </row>
    <row r="103" spans="21:21">
      <c r="U103" s="62"/>
    </row>
    <row r="104" spans="21:21">
      <c r="U104" s="62"/>
    </row>
    <row r="105" spans="21:21">
      <c r="U105" s="62"/>
    </row>
    <row r="106" spans="21:21">
      <c r="U106" s="62"/>
    </row>
    <row r="107" spans="21:21">
      <c r="U107" s="62"/>
    </row>
    <row r="108" spans="21:21">
      <c r="U108" s="62"/>
    </row>
    <row r="109" spans="21:21">
      <c r="U109" s="62"/>
    </row>
    <row r="110" spans="21:21">
      <c r="U110" s="62"/>
    </row>
    <row r="111" spans="21:21">
      <c r="U111" s="62"/>
    </row>
    <row r="112" spans="21:21">
      <c r="U112" s="62"/>
    </row>
    <row r="113" spans="21:21">
      <c r="U113" s="62"/>
    </row>
    <row r="114" spans="21:21">
      <c r="U114" s="62"/>
    </row>
    <row r="115" spans="21:21">
      <c r="U115" s="62"/>
    </row>
    <row r="116" spans="21:21">
      <c r="U116" s="62"/>
    </row>
    <row r="117" spans="21:21">
      <c r="U117" s="62"/>
    </row>
    <row r="118" spans="21:21">
      <c r="U118" s="62"/>
    </row>
    <row r="119" spans="21:21">
      <c r="U119" s="62"/>
    </row>
    <row r="120" spans="21:21">
      <c r="U120" s="62"/>
    </row>
    <row r="121" spans="21:21">
      <c r="U121" s="62"/>
    </row>
    <row r="122" spans="21:21">
      <c r="U122" s="62"/>
    </row>
    <row r="123" spans="21:21">
      <c r="U123" s="62"/>
    </row>
    <row r="124" spans="21:21">
      <c r="U124" s="62"/>
    </row>
    <row r="125" spans="21:21">
      <c r="U125" s="62"/>
    </row>
    <row r="126" spans="21:21">
      <c r="U126" s="62"/>
    </row>
    <row r="127" spans="21:21">
      <c r="U127" s="62"/>
    </row>
    <row r="128" spans="21:21">
      <c r="U128" s="62"/>
    </row>
    <row r="129" spans="21:21">
      <c r="U129" s="62"/>
    </row>
    <row r="130" spans="21:21">
      <c r="U130" s="62"/>
    </row>
    <row r="131" spans="21:21">
      <c r="U131" s="62"/>
    </row>
    <row r="132" spans="21:21">
      <c r="U132" s="62"/>
    </row>
    <row r="133" spans="21:21">
      <c r="U133" s="62"/>
    </row>
    <row r="134" spans="21:21">
      <c r="U134" s="62"/>
    </row>
    <row r="135" spans="21:21">
      <c r="U135" s="62"/>
    </row>
    <row r="136" spans="21:21">
      <c r="U136" s="62"/>
    </row>
    <row r="137" spans="21:21">
      <c r="U137" s="62"/>
    </row>
    <row r="138" spans="21:21">
      <c r="U138" s="62"/>
    </row>
    <row r="139" spans="21:21">
      <c r="U139" s="62"/>
    </row>
    <row r="140" spans="21:21">
      <c r="U140" s="62"/>
    </row>
    <row r="141" spans="21:21">
      <c r="U141" s="62"/>
    </row>
    <row r="142" spans="21:21">
      <c r="U142" s="62"/>
    </row>
    <row r="143" spans="21:21">
      <c r="U143" s="62"/>
    </row>
    <row r="144" spans="21:21">
      <c r="U144" s="62"/>
    </row>
    <row r="145" spans="21:21">
      <c r="U145" s="62"/>
    </row>
    <row r="146" spans="21:21">
      <c r="U146" s="62"/>
    </row>
    <row r="147" spans="21:21">
      <c r="U147" s="62"/>
    </row>
    <row r="148" spans="21:21">
      <c r="U148" s="62"/>
    </row>
    <row r="149" spans="21:21">
      <c r="U149" s="62"/>
    </row>
    <row r="150" spans="21:21">
      <c r="U150" s="62"/>
    </row>
    <row r="151" spans="21:21">
      <c r="U151" s="62"/>
    </row>
    <row r="152" spans="21:21">
      <c r="U152" s="62"/>
    </row>
    <row r="153" spans="21:21">
      <c r="U153" s="62"/>
    </row>
    <row r="154" spans="21:21">
      <c r="U154" s="62"/>
    </row>
    <row r="155" spans="21:21">
      <c r="U155" s="62"/>
    </row>
    <row r="156" spans="21:21">
      <c r="U156" s="62"/>
    </row>
    <row r="157" spans="21:21">
      <c r="U157" s="62"/>
    </row>
    <row r="158" spans="21:21">
      <c r="U158" s="62"/>
    </row>
    <row r="159" spans="21:21">
      <c r="U159" s="62"/>
    </row>
    <row r="160" spans="21:21">
      <c r="U160" s="62"/>
    </row>
    <row r="161" spans="21:21">
      <c r="U161" s="62"/>
    </row>
    <row r="162" spans="21:21">
      <c r="U162" s="62"/>
    </row>
    <row r="163" spans="21:21">
      <c r="U163" s="62"/>
    </row>
    <row r="164" spans="21:21">
      <c r="U164" s="62"/>
    </row>
    <row r="165" spans="21:21">
      <c r="U165" s="62"/>
    </row>
    <row r="166" spans="21:21">
      <c r="U166" s="62"/>
    </row>
    <row r="167" spans="21:21">
      <c r="U167" s="62"/>
    </row>
    <row r="168" spans="21:21">
      <c r="U168" s="62"/>
    </row>
    <row r="169" spans="21:21">
      <c r="U169" s="62"/>
    </row>
    <row r="170" spans="21:21">
      <c r="U170" s="62"/>
    </row>
    <row r="171" spans="21:21">
      <c r="U171" s="62"/>
    </row>
    <row r="172" spans="21:21">
      <c r="U172" s="62"/>
    </row>
    <row r="173" spans="21:21">
      <c r="U173" s="62"/>
    </row>
    <row r="174" spans="21:21">
      <c r="U174" s="62"/>
    </row>
    <row r="175" spans="21:21">
      <c r="U175" s="62"/>
    </row>
    <row r="176" spans="21:21">
      <c r="U176" s="62"/>
    </row>
    <row r="177" spans="21:21">
      <c r="U177" s="62"/>
    </row>
    <row r="178" spans="21:21">
      <c r="U178" s="62"/>
    </row>
    <row r="179" spans="21:21">
      <c r="U179" s="62"/>
    </row>
    <row r="180" spans="21:21">
      <c r="U180" s="62"/>
    </row>
    <row r="181" spans="21:21">
      <c r="U181" s="62"/>
    </row>
    <row r="182" spans="21:21">
      <c r="U182" s="62"/>
    </row>
    <row r="183" spans="21:21">
      <c r="U183" s="62"/>
    </row>
    <row r="184" spans="21:21">
      <c r="U184" s="62"/>
    </row>
    <row r="185" spans="21:21">
      <c r="U185" s="62"/>
    </row>
    <row r="186" spans="21:21">
      <c r="U186" s="62"/>
    </row>
    <row r="187" spans="21:21">
      <c r="U187" s="62"/>
    </row>
    <row r="188" spans="21:21">
      <c r="U188" s="62"/>
    </row>
    <row r="189" spans="21:21">
      <c r="U189" s="62"/>
    </row>
    <row r="190" spans="21:21">
      <c r="U190" s="62"/>
    </row>
    <row r="191" spans="21:21">
      <c r="U191" s="62"/>
    </row>
    <row r="192" spans="21:21">
      <c r="U192" s="62"/>
    </row>
    <row r="193" spans="21:21">
      <c r="U193" s="62"/>
    </row>
    <row r="194" spans="21:21">
      <c r="U194" s="62"/>
    </row>
    <row r="195" spans="21:21">
      <c r="U195" s="62"/>
    </row>
    <row r="196" spans="21:21">
      <c r="U196" s="62"/>
    </row>
    <row r="197" spans="21:21">
      <c r="U197" s="62"/>
    </row>
    <row r="198" spans="21:21">
      <c r="U198" s="62"/>
    </row>
    <row r="199" spans="21:21">
      <c r="U199" s="62"/>
    </row>
    <row r="200" spans="21:21">
      <c r="U200" s="62"/>
    </row>
    <row r="201" spans="21:21">
      <c r="U201" s="62"/>
    </row>
    <row r="202" spans="21:21">
      <c r="U202" s="62"/>
    </row>
    <row r="203" spans="21:21">
      <c r="U203" s="62"/>
    </row>
    <row r="204" spans="21:21">
      <c r="U204" s="62"/>
    </row>
    <row r="205" spans="21:21">
      <c r="U205" s="62"/>
    </row>
    <row r="206" spans="21:21">
      <c r="U206" s="62"/>
    </row>
    <row r="207" spans="21:21">
      <c r="U207" s="62"/>
    </row>
    <row r="208" spans="21:21">
      <c r="U208" s="62"/>
    </row>
    <row r="209" spans="21:21">
      <c r="U209" s="62"/>
    </row>
    <row r="210" spans="21:21">
      <c r="U210" s="62"/>
    </row>
    <row r="211" spans="21:21">
      <c r="U211" s="62"/>
    </row>
    <row r="212" spans="21:21">
      <c r="U212" s="62"/>
    </row>
    <row r="213" spans="21:21">
      <c r="U213" s="62"/>
    </row>
    <row r="214" spans="21:21">
      <c r="U214" s="62"/>
    </row>
    <row r="215" spans="21:21">
      <c r="U215" s="62"/>
    </row>
    <row r="216" spans="21:21">
      <c r="U216" s="62"/>
    </row>
    <row r="217" spans="21:21">
      <c r="U217" s="62"/>
    </row>
    <row r="218" spans="21:21">
      <c r="U218" s="62"/>
    </row>
    <row r="219" spans="21:21">
      <c r="U219" s="62"/>
    </row>
    <row r="220" spans="21:21">
      <c r="U220" s="62"/>
    </row>
    <row r="221" spans="21:21">
      <c r="U221" s="62"/>
    </row>
    <row r="222" spans="21:21">
      <c r="U222" s="62"/>
    </row>
    <row r="223" spans="21:21">
      <c r="U223" s="62"/>
    </row>
    <row r="224" spans="21:21">
      <c r="U224" s="62"/>
    </row>
    <row r="225" spans="21:21">
      <c r="U225" s="62"/>
    </row>
    <row r="226" spans="21:21">
      <c r="U226" s="62"/>
    </row>
    <row r="227" spans="21:21">
      <c r="U227" s="62"/>
    </row>
    <row r="228" spans="21:21">
      <c r="U228" s="62"/>
    </row>
    <row r="229" spans="21:21">
      <c r="U229" s="62"/>
    </row>
    <row r="230" spans="21:21">
      <c r="U230" s="62"/>
    </row>
    <row r="231" spans="21:21">
      <c r="U231" s="62"/>
    </row>
    <row r="232" spans="21:21">
      <c r="U232" s="62"/>
    </row>
    <row r="233" spans="21:21">
      <c r="U233" s="62"/>
    </row>
    <row r="234" spans="21:21">
      <c r="U234" s="62"/>
    </row>
    <row r="235" spans="21:21">
      <c r="U235" s="62"/>
    </row>
    <row r="236" spans="21:21">
      <c r="U236" s="62"/>
    </row>
    <row r="237" spans="21:21">
      <c r="U237" s="62"/>
    </row>
    <row r="238" spans="21:21">
      <c r="U238" s="62"/>
    </row>
    <row r="239" spans="21:21">
      <c r="U239" s="62"/>
    </row>
    <row r="240" spans="21:21">
      <c r="U240" s="62"/>
    </row>
    <row r="241" spans="21:21">
      <c r="U241" s="62"/>
    </row>
    <row r="242" spans="21:21">
      <c r="U242" s="62"/>
    </row>
    <row r="243" spans="21:21">
      <c r="U243" s="62"/>
    </row>
    <row r="244" spans="21:21">
      <c r="U244" s="62"/>
    </row>
    <row r="245" spans="21:21">
      <c r="U245" s="62"/>
    </row>
    <row r="246" spans="21:21">
      <c r="U246" s="62"/>
    </row>
    <row r="247" spans="21:21">
      <c r="U247" s="62"/>
    </row>
    <row r="248" spans="21:21">
      <c r="U248" s="62"/>
    </row>
    <row r="249" spans="21:21">
      <c r="U249" s="62"/>
    </row>
    <row r="250" spans="21:21">
      <c r="U250" s="62"/>
    </row>
    <row r="251" spans="21:21">
      <c r="U251" s="62"/>
    </row>
    <row r="252" spans="21:21">
      <c r="U252" s="62"/>
    </row>
    <row r="253" spans="21:21">
      <c r="U253" s="62"/>
    </row>
    <row r="254" spans="21:21">
      <c r="U254" s="62"/>
    </row>
    <row r="255" spans="21:21">
      <c r="U255" s="62"/>
    </row>
    <row r="256" spans="21:21">
      <c r="U256" s="62"/>
    </row>
    <row r="257" spans="21:21">
      <c r="U257" s="62"/>
    </row>
    <row r="258" spans="21:21">
      <c r="U258" s="62"/>
    </row>
    <row r="259" spans="21:21">
      <c r="U259" s="62"/>
    </row>
    <row r="260" spans="21:21">
      <c r="U260" s="62"/>
    </row>
    <row r="261" spans="21:21">
      <c r="U261" s="62"/>
    </row>
    <row r="262" spans="21:21">
      <c r="U262" s="62"/>
    </row>
    <row r="263" spans="21:21">
      <c r="U263" s="62"/>
    </row>
    <row r="264" spans="21:21">
      <c r="U264" s="62"/>
    </row>
    <row r="265" spans="21:21">
      <c r="U265" s="62"/>
    </row>
    <row r="266" spans="21:21">
      <c r="U266" s="62"/>
    </row>
    <row r="267" spans="21:21">
      <c r="U267" s="62"/>
    </row>
    <row r="268" spans="21:21">
      <c r="U268" s="62"/>
    </row>
    <row r="269" spans="21:21">
      <c r="U269" s="62"/>
    </row>
    <row r="270" spans="21:21">
      <c r="U270" s="62"/>
    </row>
    <row r="271" spans="21:21">
      <c r="U271" s="62"/>
    </row>
    <row r="272" spans="21:21">
      <c r="U272" s="62"/>
    </row>
    <row r="273" spans="21:21">
      <c r="U273" s="62"/>
    </row>
    <row r="274" spans="21:21">
      <c r="U274" s="62"/>
    </row>
    <row r="275" spans="21:21">
      <c r="U275" s="62"/>
    </row>
    <row r="276" spans="21:21">
      <c r="U276" s="62"/>
    </row>
    <row r="277" spans="21:21">
      <c r="U277" s="62"/>
    </row>
    <row r="278" spans="21:21">
      <c r="U278" s="62"/>
    </row>
    <row r="279" spans="21:21">
      <c r="U279" s="62"/>
    </row>
    <row r="280" spans="21:21">
      <c r="U280" s="62"/>
    </row>
    <row r="281" spans="21:21">
      <c r="U281" s="62"/>
    </row>
    <row r="282" spans="21:21">
      <c r="U282" s="62"/>
    </row>
    <row r="283" spans="21:21">
      <c r="U283" s="62"/>
    </row>
    <row r="284" spans="21:21">
      <c r="U284" s="62"/>
    </row>
    <row r="285" spans="21:21">
      <c r="U285" s="62"/>
    </row>
    <row r="286" spans="21:21">
      <c r="U286" s="62"/>
    </row>
    <row r="287" spans="21:21">
      <c r="U287" s="62"/>
    </row>
    <row r="288" spans="21:21">
      <c r="U288" s="62"/>
    </row>
    <row r="289" spans="21:21">
      <c r="U289" s="62"/>
    </row>
    <row r="290" spans="21:21">
      <c r="U290" s="62"/>
    </row>
    <row r="291" spans="21:21">
      <c r="U291" s="62"/>
    </row>
    <row r="292" spans="21:21">
      <c r="U292" s="62"/>
    </row>
    <row r="293" spans="21:21">
      <c r="U293" s="62"/>
    </row>
    <row r="294" spans="21:21">
      <c r="U294" s="62"/>
    </row>
    <row r="295" spans="21:21">
      <c r="U295" s="62"/>
    </row>
    <row r="296" spans="21:21">
      <c r="U296" s="62"/>
    </row>
    <row r="297" spans="21:21">
      <c r="U297" s="62"/>
    </row>
    <row r="298" spans="21:21">
      <c r="U298" s="62"/>
    </row>
    <row r="299" spans="21:21">
      <c r="U299" s="62"/>
    </row>
    <row r="300" spans="21:21">
      <c r="U300" s="62"/>
    </row>
    <row r="301" spans="21:21">
      <c r="U301" s="62"/>
    </row>
    <row r="302" spans="21:21">
      <c r="U302" s="62"/>
    </row>
    <row r="303" spans="21:21">
      <c r="U303" s="62"/>
    </row>
    <row r="304" spans="21:21">
      <c r="U304" s="62"/>
    </row>
    <row r="305" spans="21:21">
      <c r="U305" s="62"/>
    </row>
    <row r="306" spans="21:21">
      <c r="U306" s="62"/>
    </row>
    <row r="307" spans="21:21">
      <c r="U307" s="62"/>
    </row>
    <row r="308" spans="21:21">
      <c r="U308" s="62"/>
    </row>
    <row r="309" spans="21:21">
      <c r="U309" s="62"/>
    </row>
    <row r="310" spans="21:21">
      <c r="U310" s="62"/>
    </row>
    <row r="311" spans="21:21">
      <c r="U311" s="62"/>
    </row>
    <row r="312" spans="21:21">
      <c r="U312" s="62"/>
    </row>
    <row r="313" spans="21:21">
      <c r="U313" s="62"/>
    </row>
    <row r="314" spans="21:21">
      <c r="U314" s="62"/>
    </row>
    <row r="315" spans="21:21">
      <c r="U315" s="62"/>
    </row>
    <row r="316" spans="21:21">
      <c r="U316" s="62"/>
    </row>
    <row r="317" spans="21:21">
      <c r="U317" s="62"/>
    </row>
    <row r="318" spans="21:21">
      <c r="U318" s="62"/>
    </row>
    <row r="319" spans="21:21">
      <c r="U319" s="62"/>
    </row>
    <row r="320" spans="21:21">
      <c r="U320" s="62"/>
    </row>
    <row r="321" spans="21:21">
      <c r="U321" s="62"/>
    </row>
    <row r="322" spans="21:21">
      <c r="U322" s="62"/>
    </row>
    <row r="323" spans="21:21">
      <c r="U323" s="62"/>
    </row>
    <row r="324" spans="21:21">
      <c r="U324" s="62"/>
    </row>
    <row r="325" spans="21:21">
      <c r="U325" s="62"/>
    </row>
    <row r="326" spans="21:21">
      <c r="U326" s="62"/>
    </row>
    <row r="327" spans="21:21">
      <c r="U327" s="62"/>
    </row>
    <row r="328" spans="21:21">
      <c r="U328" s="62"/>
    </row>
    <row r="329" spans="21:21">
      <c r="U329" s="62"/>
    </row>
  </sheetData>
  <mergeCells count="9">
    <mergeCell ref="A3:C3"/>
    <mergeCell ref="A36:N36"/>
    <mergeCell ref="A38:C38"/>
    <mergeCell ref="A1:Q1"/>
    <mergeCell ref="B62:C62"/>
    <mergeCell ref="B42:C42"/>
    <mergeCell ref="B23:C23"/>
    <mergeCell ref="A41:D41"/>
    <mergeCell ref="B7:C7"/>
  </mergeCells>
  <conditionalFormatting sqref="F36:K39 E36:E37 F2:K3 E2">
    <cfRule type="cellIs" dxfId="4" priority="1" stopIfTrue="1" operator="equal">
      <formula>100</formula>
    </cfRule>
  </conditionalFormatting>
  <pageMargins left="1.1023622047244095" right="0.31496062992125984" top="0.35433070866141736" bottom="0" header="0" footer="0"/>
  <pageSetup paperSize="9" scale="95" orientation="landscape" r:id="rId1"/>
  <rowBreaks count="1" manualBreakCount="1">
    <brk id="3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50"/>
  <sheetViews>
    <sheetView zoomScaleNormal="100" workbookViewId="0">
      <selection activeCell="R21" sqref="R21"/>
    </sheetView>
  </sheetViews>
  <sheetFormatPr defaultColWidth="8.5546875" defaultRowHeight="13.2"/>
  <cols>
    <col min="1" max="1" width="5.88671875" style="19" customWidth="1"/>
    <col min="2" max="2" width="10.109375" style="19" customWidth="1"/>
    <col min="3" max="3" width="13.44140625" style="19" customWidth="1"/>
    <col min="4" max="4" width="6.6640625" style="19" customWidth="1"/>
    <col min="5" max="5" width="10.88671875" style="19" customWidth="1"/>
    <col min="6" max="6" width="3.88671875" style="19" customWidth="1"/>
    <col min="7" max="7" width="5.6640625" style="19" customWidth="1"/>
    <col min="8" max="8" width="6.109375" style="19" customWidth="1"/>
    <col min="9" max="9" width="7.44140625" style="19" customWidth="1"/>
    <col min="10" max="10" width="3.88671875" style="19" customWidth="1"/>
    <col min="11" max="11" width="6" style="19" customWidth="1"/>
    <col min="12" max="12" width="8" style="19" bestFit="1" customWidth="1"/>
    <col min="13" max="13" width="8.109375" style="19" customWidth="1"/>
    <col min="14" max="14" width="7" style="19" customWidth="1"/>
    <col min="15" max="15" width="7.5546875" style="19" bestFit="1" customWidth="1"/>
    <col min="16" max="16" width="6.44140625" style="19" customWidth="1"/>
    <col min="17" max="17" width="7.33203125" style="305" customWidth="1"/>
    <col min="18" max="255" width="9.109375" style="19" customWidth="1"/>
    <col min="256" max="16384" width="8.5546875" style="19"/>
  </cols>
  <sheetData>
    <row r="1" spans="1:22" s="2" customFormat="1" ht="24" customHeight="1">
      <c r="A1" s="349" t="s">
        <v>7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04"/>
      <c r="T1" s="3"/>
      <c r="U1" s="4"/>
      <c r="V1" s="1"/>
    </row>
    <row r="2" spans="1:22" s="2" customFormat="1" ht="2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"/>
      <c r="O2" s="1"/>
      <c r="P2" s="1"/>
      <c r="Q2" s="266"/>
      <c r="T2" s="3"/>
      <c r="U2" s="4"/>
      <c r="V2" s="1"/>
    </row>
    <row r="3" spans="1:22" s="8" customFormat="1" ht="15.6">
      <c r="A3" s="348" t="s">
        <v>8</v>
      </c>
      <c r="B3" s="348"/>
      <c r="C3" s="348"/>
      <c r="D3" s="6"/>
      <c r="E3" s="7"/>
      <c r="F3" s="6"/>
      <c r="G3" s="6"/>
      <c r="H3" s="6"/>
      <c r="I3" s="6"/>
      <c r="J3" s="6"/>
      <c r="K3" s="6"/>
      <c r="O3" s="29" t="s">
        <v>82</v>
      </c>
      <c r="P3" s="29"/>
      <c r="Q3" s="29"/>
      <c r="V3" s="6"/>
    </row>
    <row r="4" spans="1:22" s="8" customFormat="1" ht="15.6">
      <c r="A4" s="20"/>
      <c r="B4" s="20"/>
      <c r="C4" s="20"/>
      <c r="D4" s="6"/>
      <c r="E4" s="7"/>
      <c r="F4" s="6"/>
      <c r="G4" s="6"/>
      <c r="H4" s="6"/>
      <c r="I4" s="6"/>
      <c r="J4" s="6"/>
      <c r="K4" s="6"/>
      <c r="M4" s="60"/>
      <c r="Q4" s="267"/>
      <c r="V4" s="6"/>
    </row>
    <row r="5" spans="1:22" ht="15.6">
      <c r="A5" s="180" t="s">
        <v>86</v>
      </c>
      <c r="B5" s="180"/>
      <c r="C5" s="180"/>
      <c r="D5" s="107"/>
      <c r="E5" s="12"/>
      <c r="F5" s="6"/>
      <c r="G5" s="12"/>
      <c r="H5" s="13"/>
      <c r="J5" s="6"/>
      <c r="K5" s="6"/>
      <c r="L5" s="17"/>
      <c r="M5" s="15"/>
      <c r="N5" s="107"/>
      <c r="O5" s="107"/>
    </row>
    <row r="6" spans="1:22" ht="15.6">
      <c r="A6" s="77"/>
      <c r="B6" s="77"/>
      <c r="C6" s="77"/>
      <c r="D6" s="107"/>
      <c r="E6" s="12"/>
      <c r="F6" s="6"/>
      <c r="G6" s="12"/>
      <c r="H6" s="6"/>
      <c r="I6" s="13"/>
      <c r="J6" s="6"/>
      <c r="K6" s="6"/>
      <c r="L6" s="14"/>
      <c r="M6" s="15"/>
      <c r="N6" s="107"/>
      <c r="O6" s="107"/>
    </row>
    <row r="7" spans="1:22">
      <c r="A7" s="165" t="s">
        <v>52</v>
      </c>
      <c r="B7" s="347" t="s">
        <v>29</v>
      </c>
      <c r="C7" s="347"/>
      <c r="D7" s="165" t="s">
        <v>11</v>
      </c>
      <c r="E7" s="177" t="s">
        <v>12</v>
      </c>
      <c r="F7" s="164" t="s">
        <v>42</v>
      </c>
      <c r="G7" s="164" t="s">
        <v>53</v>
      </c>
      <c r="H7" s="164" t="s">
        <v>33</v>
      </c>
      <c r="I7" s="164" t="s">
        <v>31</v>
      </c>
      <c r="J7" s="164" t="s">
        <v>22</v>
      </c>
      <c r="K7" s="164" t="s">
        <v>26</v>
      </c>
      <c r="L7" s="164" t="s">
        <v>33</v>
      </c>
      <c r="M7" s="164" t="s">
        <v>31</v>
      </c>
      <c r="N7" s="164" t="s">
        <v>16</v>
      </c>
      <c r="O7" s="262" t="s">
        <v>72</v>
      </c>
      <c r="P7" s="164" t="s">
        <v>17</v>
      </c>
      <c r="Q7" s="268" t="s">
        <v>18</v>
      </c>
    </row>
    <row r="8" spans="1:22">
      <c r="A8" s="133"/>
      <c r="B8" s="133"/>
      <c r="C8" s="133"/>
      <c r="D8" s="135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284"/>
    </row>
    <row r="9" spans="1:22" s="113" customFormat="1">
      <c r="A9" s="147" t="s">
        <v>22</v>
      </c>
      <c r="B9" s="207" t="s">
        <v>92</v>
      </c>
      <c r="C9" s="156" t="s">
        <v>93</v>
      </c>
      <c r="D9" s="129">
        <v>1985</v>
      </c>
      <c r="E9" s="142" t="s">
        <v>19</v>
      </c>
      <c r="F9" s="129">
        <v>97</v>
      </c>
      <c r="G9" s="129">
        <v>94</v>
      </c>
      <c r="H9" s="129">
        <v>98</v>
      </c>
      <c r="I9" s="140">
        <v>289</v>
      </c>
      <c r="J9" s="129">
        <v>96</v>
      </c>
      <c r="K9" s="129">
        <v>94</v>
      </c>
      <c r="L9" s="129">
        <v>91</v>
      </c>
      <c r="M9" s="140">
        <v>281</v>
      </c>
      <c r="N9" s="140">
        <v>570</v>
      </c>
      <c r="O9" s="194">
        <v>16</v>
      </c>
      <c r="P9" s="129" t="s">
        <v>22</v>
      </c>
      <c r="Q9" s="294">
        <v>25</v>
      </c>
    </row>
    <row r="10" spans="1:22">
      <c r="A10" s="147" t="s">
        <v>26</v>
      </c>
      <c r="B10" s="207" t="s">
        <v>94</v>
      </c>
      <c r="C10" s="156" t="s">
        <v>95</v>
      </c>
      <c r="D10" s="129">
        <v>1972</v>
      </c>
      <c r="E10" s="142" t="s">
        <v>24</v>
      </c>
      <c r="F10" s="129">
        <v>87</v>
      </c>
      <c r="G10" s="129">
        <v>91</v>
      </c>
      <c r="H10" s="129">
        <v>97</v>
      </c>
      <c r="I10" s="140">
        <v>275</v>
      </c>
      <c r="J10" s="129">
        <v>89</v>
      </c>
      <c r="K10" s="129">
        <v>94</v>
      </c>
      <c r="L10" s="129">
        <v>89</v>
      </c>
      <c r="M10" s="140">
        <v>272</v>
      </c>
      <c r="N10" s="140">
        <v>547</v>
      </c>
      <c r="O10" s="194">
        <v>11</v>
      </c>
      <c r="P10" s="129" t="s">
        <v>26</v>
      </c>
      <c r="Q10" s="294">
        <v>22</v>
      </c>
    </row>
    <row r="11" spans="1:22">
      <c r="A11" s="147" t="s">
        <v>33</v>
      </c>
      <c r="B11" s="207" t="s">
        <v>96</v>
      </c>
      <c r="C11" s="156" t="s">
        <v>97</v>
      </c>
      <c r="D11" s="129">
        <v>1974</v>
      </c>
      <c r="E11" s="142" t="s">
        <v>19</v>
      </c>
      <c r="F11" s="129">
        <v>85</v>
      </c>
      <c r="G11" s="129">
        <v>94</v>
      </c>
      <c r="H11" s="129">
        <v>96</v>
      </c>
      <c r="I11" s="140">
        <v>275</v>
      </c>
      <c r="J11" s="129">
        <v>88</v>
      </c>
      <c r="K11" s="129">
        <v>88</v>
      </c>
      <c r="L11" s="129">
        <v>90</v>
      </c>
      <c r="M11" s="140">
        <v>266</v>
      </c>
      <c r="N11" s="140">
        <v>541</v>
      </c>
      <c r="O11" s="194">
        <v>6</v>
      </c>
      <c r="P11" s="129" t="s">
        <v>26</v>
      </c>
      <c r="Q11" s="294">
        <v>20</v>
      </c>
    </row>
    <row r="12" spans="1:22">
      <c r="A12" s="137">
        <v>4</v>
      </c>
      <c r="B12" s="143" t="s">
        <v>98</v>
      </c>
      <c r="C12" s="142" t="s">
        <v>99</v>
      </c>
      <c r="D12" s="129">
        <v>1962</v>
      </c>
      <c r="E12" s="142" t="s">
        <v>21</v>
      </c>
      <c r="F12" s="129">
        <v>95</v>
      </c>
      <c r="G12" s="129">
        <v>96</v>
      </c>
      <c r="H12" s="129">
        <v>94</v>
      </c>
      <c r="I12" s="140">
        <v>285</v>
      </c>
      <c r="J12" s="129">
        <v>86</v>
      </c>
      <c r="K12" s="129">
        <v>81</v>
      </c>
      <c r="L12" s="129">
        <v>84</v>
      </c>
      <c r="M12" s="140">
        <v>251</v>
      </c>
      <c r="N12" s="140">
        <v>536</v>
      </c>
      <c r="O12" s="194">
        <v>15</v>
      </c>
      <c r="P12" s="129" t="s">
        <v>26</v>
      </c>
      <c r="Q12" s="294">
        <v>18</v>
      </c>
    </row>
    <row r="13" spans="1:22">
      <c r="A13" s="137">
        <v>5</v>
      </c>
      <c r="B13" s="143" t="s">
        <v>100</v>
      </c>
      <c r="C13" s="142" t="s">
        <v>101</v>
      </c>
      <c r="D13" s="129">
        <v>1995</v>
      </c>
      <c r="E13" s="142" t="s">
        <v>25</v>
      </c>
      <c r="F13" s="129">
        <v>97</v>
      </c>
      <c r="G13" s="129">
        <v>88</v>
      </c>
      <c r="H13" s="129">
        <v>91</v>
      </c>
      <c r="I13" s="140">
        <v>276</v>
      </c>
      <c r="J13" s="129">
        <v>92</v>
      </c>
      <c r="K13" s="129">
        <v>87</v>
      </c>
      <c r="L13" s="129">
        <v>80</v>
      </c>
      <c r="M13" s="140">
        <v>259</v>
      </c>
      <c r="N13" s="140">
        <v>535</v>
      </c>
      <c r="O13" s="194">
        <v>18</v>
      </c>
      <c r="P13" s="129" t="s">
        <v>26</v>
      </c>
      <c r="Q13" s="294">
        <v>17</v>
      </c>
    </row>
    <row r="14" spans="1:22">
      <c r="A14" s="137">
        <v>6</v>
      </c>
      <c r="B14" s="143" t="s">
        <v>102</v>
      </c>
      <c r="C14" s="142" t="s">
        <v>103</v>
      </c>
      <c r="D14" s="129">
        <v>1963</v>
      </c>
      <c r="E14" s="142" t="s">
        <v>19</v>
      </c>
      <c r="F14" s="129">
        <v>87</v>
      </c>
      <c r="G14" s="129">
        <v>96</v>
      </c>
      <c r="H14" s="129">
        <v>93</v>
      </c>
      <c r="I14" s="140">
        <v>276</v>
      </c>
      <c r="J14" s="129">
        <v>82</v>
      </c>
      <c r="K14" s="129">
        <v>92</v>
      </c>
      <c r="L14" s="129">
        <v>83</v>
      </c>
      <c r="M14" s="140">
        <v>257</v>
      </c>
      <c r="N14" s="140">
        <v>533</v>
      </c>
      <c r="O14" s="194">
        <v>10</v>
      </c>
      <c r="P14" s="129" t="s">
        <v>26</v>
      </c>
      <c r="Q14" s="294">
        <v>16</v>
      </c>
    </row>
    <row r="15" spans="1:22">
      <c r="A15" s="137">
        <v>7</v>
      </c>
      <c r="B15" s="143" t="s">
        <v>104</v>
      </c>
      <c r="C15" s="142" t="s">
        <v>101</v>
      </c>
      <c r="D15" s="129">
        <v>1968</v>
      </c>
      <c r="E15" s="142" t="s">
        <v>25</v>
      </c>
      <c r="F15" s="129">
        <v>89</v>
      </c>
      <c r="G15" s="129">
        <v>94</v>
      </c>
      <c r="H15" s="129">
        <v>90</v>
      </c>
      <c r="I15" s="140">
        <v>273</v>
      </c>
      <c r="J15" s="129">
        <v>90</v>
      </c>
      <c r="K15" s="129">
        <v>80</v>
      </c>
      <c r="L15" s="129">
        <v>86</v>
      </c>
      <c r="M15" s="140">
        <v>256</v>
      </c>
      <c r="N15" s="140">
        <v>529</v>
      </c>
      <c r="O15" s="194">
        <v>8</v>
      </c>
      <c r="P15" s="129" t="s">
        <v>33</v>
      </c>
      <c r="Q15" s="294">
        <v>15</v>
      </c>
    </row>
    <row r="16" spans="1:22">
      <c r="A16" s="137">
        <v>8</v>
      </c>
      <c r="B16" s="143" t="s">
        <v>105</v>
      </c>
      <c r="C16" s="142" t="s">
        <v>106</v>
      </c>
      <c r="D16" s="129">
        <v>1966</v>
      </c>
      <c r="E16" s="142" t="s">
        <v>19</v>
      </c>
      <c r="F16" s="129">
        <v>92</v>
      </c>
      <c r="G16" s="129">
        <v>92</v>
      </c>
      <c r="H16" s="129">
        <v>88</v>
      </c>
      <c r="I16" s="140">
        <v>272</v>
      </c>
      <c r="J16" s="129">
        <v>91</v>
      </c>
      <c r="K16" s="129">
        <v>86</v>
      </c>
      <c r="L16" s="129">
        <v>78</v>
      </c>
      <c r="M16" s="140">
        <v>255</v>
      </c>
      <c r="N16" s="140">
        <v>527</v>
      </c>
      <c r="O16" s="194">
        <v>9</v>
      </c>
      <c r="P16" s="129" t="s">
        <v>33</v>
      </c>
      <c r="Q16" s="294">
        <v>14</v>
      </c>
    </row>
    <row r="17" spans="1:22">
      <c r="A17" s="137">
        <v>9</v>
      </c>
      <c r="B17" s="143" t="s">
        <v>107</v>
      </c>
      <c r="C17" s="142" t="s">
        <v>108</v>
      </c>
      <c r="D17" s="129">
        <v>1974</v>
      </c>
      <c r="E17" s="142" t="s">
        <v>19</v>
      </c>
      <c r="F17" s="129">
        <v>88</v>
      </c>
      <c r="G17" s="129">
        <v>88</v>
      </c>
      <c r="H17" s="129">
        <v>97</v>
      </c>
      <c r="I17" s="140">
        <v>273</v>
      </c>
      <c r="J17" s="129">
        <v>82</v>
      </c>
      <c r="K17" s="129">
        <v>82</v>
      </c>
      <c r="L17" s="129">
        <v>79</v>
      </c>
      <c r="M17" s="140">
        <v>243</v>
      </c>
      <c r="N17" s="140">
        <v>516</v>
      </c>
      <c r="O17" s="194">
        <v>9</v>
      </c>
      <c r="P17" s="129" t="s">
        <v>33</v>
      </c>
      <c r="Q17" s="294" t="s">
        <v>334</v>
      </c>
    </row>
    <row r="18" spans="1:22">
      <c r="A18" s="137">
        <v>10</v>
      </c>
      <c r="B18" s="143" t="s">
        <v>109</v>
      </c>
      <c r="C18" s="142" t="s">
        <v>110</v>
      </c>
      <c r="D18" s="129">
        <v>1966</v>
      </c>
      <c r="E18" s="142" t="s">
        <v>23</v>
      </c>
      <c r="F18" s="129">
        <v>82</v>
      </c>
      <c r="G18" s="129">
        <v>86</v>
      </c>
      <c r="H18" s="129">
        <v>81</v>
      </c>
      <c r="I18" s="140">
        <v>249</v>
      </c>
      <c r="J18" s="129">
        <v>70</v>
      </c>
      <c r="K18" s="129">
        <v>87</v>
      </c>
      <c r="L18" s="129">
        <v>86</v>
      </c>
      <c r="M18" s="140">
        <v>243</v>
      </c>
      <c r="N18" s="140">
        <v>492</v>
      </c>
      <c r="O18" s="194">
        <v>6</v>
      </c>
      <c r="P18" s="129"/>
      <c r="Q18" s="294">
        <v>12</v>
      </c>
    </row>
    <row r="19" spans="1:22">
      <c r="A19" s="137">
        <v>11</v>
      </c>
      <c r="B19" s="143" t="s">
        <v>111</v>
      </c>
      <c r="C19" s="142" t="s">
        <v>112</v>
      </c>
      <c r="D19" s="129">
        <v>1947</v>
      </c>
      <c r="E19" s="142" t="s">
        <v>25</v>
      </c>
      <c r="F19" s="129">
        <v>81</v>
      </c>
      <c r="G19" s="129">
        <v>72</v>
      </c>
      <c r="H19" s="129">
        <v>81</v>
      </c>
      <c r="I19" s="140">
        <v>234</v>
      </c>
      <c r="J19" s="129">
        <v>66</v>
      </c>
      <c r="K19" s="129">
        <v>69</v>
      </c>
      <c r="L19" s="129">
        <v>80</v>
      </c>
      <c r="M19" s="140">
        <v>215</v>
      </c>
      <c r="N19" s="140">
        <v>449</v>
      </c>
      <c r="O19" s="194">
        <v>2</v>
      </c>
      <c r="P19" s="129"/>
      <c r="Q19" s="294">
        <v>11</v>
      </c>
    </row>
    <row r="20" spans="1:22" ht="15.6">
      <c r="A20" s="108"/>
      <c r="B20" s="109"/>
      <c r="C20" s="110"/>
      <c r="D20" s="108"/>
      <c r="E20" s="110"/>
      <c r="F20" s="108"/>
      <c r="G20" s="108"/>
      <c r="H20" s="111"/>
      <c r="I20" s="112"/>
      <c r="J20" s="108"/>
      <c r="K20" s="108"/>
      <c r="L20" s="111"/>
      <c r="M20" s="102"/>
      <c r="N20" s="112"/>
      <c r="O20" s="112"/>
      <c r="P20" s="108"/>
      <c r="Q20" s="306"/>
    </row>
    <row r="21" spans="1:22" s="2" customFormat="1" ht="24" customHeight="1">
      <c r="A21" s="349" t="s">
        <v>7</v>
      </c>
      <c r="B21" s="349"/>
      <c r="C21" s="349"/>
      <c r="D21" s="349"/>
      <c r="E21" s="349"/>
      <c r="F21" s="349"/>
      <c r="G21" s="349"/>
      <c r="H21" s="349"/>
      <c r="I21" s="349"/>
      <c r="J21" s="349"/>
      <c r="K21" s="349"/>
      <c r="L21" s="349"/>
      <c r="M21" s="349"/>
      <c r="N21" s="349"/>
      <c r="O21" s="349"/>
      <c r="P21" s="349"/>
      <c r="Q21" s="304"/>
      <c r="T21" s="3"/>
      <c r="U21" s="4"/>
      <c r="V21" s="1"/>
    </row>
    <row r="22" spans="1:22" s="2" customFormat="1" ht="2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1"/>
      <c r="O22" s="1"/>
      <c r="P22" s="1"/>
      <c r="Q22" s="266"/>
      <c r="T22" s="3"/>
      <c r="U22" s="4"/>
      <c r="V22" s="1"/>
    </row>
    <row r="23" spans="1:22" s="8" customFormat="1" ht="15.6">
      <c r="A23" s="348" t="s">
        <v>8</v>
      </c>
      <c r="B23" s="348"/>
      <c r="C23" s="348"/>
      <c r="D23" s="6"/>
      <c r="E23" s="7"/>
      <c r="F23" s="6"/>
      <c r="G23" s="6"/>
      <c r="H23" s="6"/>
      <c r="I23" s="6"/>
      <c r="J23" s="6"/>
      <c r="K23" s="6"/>
      <c r="N23" s="29" t="s">
        <v>83</v>
      </c>
      <c r="O23" s="29"/>
      <c r="P23" s="29"/>
      <c r="Q23" s="267"/>
      <c r="V23" s="6"/>
    </row>
    <row r="24" spans="1:22" s="8" customFormat="1" ht="15.6">
      <c r="A24" s="20"/>
      <c r="B24" s="20"/>
      <c r="C24" s="20"/>
      <c r="D24" s="6"/>
      <c r="E24" s="7"/>
      <c r="F24" s="6"/>
      <c r="G24" s="6"/>
      <c r="H24" s="6"/>
      <c r="I24" s="6"/>
      <c r="J24" s="6"/>
      <c r="K24" s="6"/>
      <c r="N24" s="60"/>
      <c r="O24" s="60"/>
      <c r="Q24" s="267"/>
      <c r="V24" s="6"/>
    </row>
    <row r="25" spans="1:22" s="8" customFormat="1" ht="15.6">
      <c r="A25" s="180" t="s">
        <v>87</v>
      </c>
      <c r="B25" s="180"/>
      <c r="C25" s="180"/>
      <c r="D25" s="6"/>
      <c r="E25" s="12"/>
      <c r="F25" s="6"/>
      <c r="G25" s="12"/>
      <c r="H25" s="13"/>
      <c r="I25" s="13"/>
      <c r="J25" s="6"/>
      <c r="K25" s="6"/>
      <c r="L25" s="14"/>
      <c r="M25" s="15"/>
      <c r="Q25" s="267"/>
      <c r="V25" s="6"/>
    </row>
    <row r="26" spans="1:22" ht="15">
      <c r="D26" s="109"/>
      <c r="E26" s="109"/>
      <c r="F26" s="109"/>
      <c r="G26" s="109"/>
      <c r="H26" s="361"/>
      <c r="I26" s="361"/>
      <c r="J26" s="361"/>
      <c r="K26" s="361"/>
      <c r="L26" s="361"/>
      <c r="M26" s="361"/>
      <c r="N26" s="361"/>
      <c r="O26" s="263"/>
    </row>
    <row r="27" spans="1:22">
      <c r="A27" s="165" t="s">
        <v>52</v>
      </c>
      <c r="B27" s="347" t="s">
        <v>29</v>
      </c>
      <c r="C27" s="347"/>
      <c r="D27" s="165" t="s">
        <v>11</v>
      </c>
      <c r="E27" s="177" t="s">
        <v>12</v>
      </c>
      <c r="F27" s="164" t="s">
        <v>42</v>
      </c>
      <c r="G27" s="164" t="s">
        <v>53</v>
      </c>
      <c r="H27" s="164" t="s">
        <v>31</v>
      </c>
      <c r="I27" s="164" t="s">
        <v>22</v>
      </c>
      <c r="J27" s="164" t="s">
        <v>26</v>
      </c>
      <c r="K27" s="164" t="s">
        <v>31</v>
      </c>
      <c r="L27" s="164" t="s">
        <v>16</v>
      </c>
      <c r="M27" s="309" t="s">
        <v>72</v>
      </c>
      <c r="N27" s="164" t="s">
        <v>17</v>
      </c>
      <c r="O27" s="268" t="s">
        <v>18</v>
      </c>
      <c r="P27" s="340" t="s">
        <v>280</v>
      </c>
    </row>
    <row r="28" spans="1:22">
      <c r="A28" s="133"/>
      <c r="B28" s="133"/>
      <c r="C28" s="133"/>
      <c r="D28" s="135"/>
      <c r="E28" s="136"/>
      <c r="F28" s="136"/>
      <c r="G28" s="59"/>
      <c r="H28" s="136"/>
      <c r="J28" s="136"/>
      <c r="K28" s="9"/>
      <c r="L28" s="9"/>
      <c r="N28" s="136"/>
      <c r="O28" s="284"/>
    </row>
    <row r="29" spans="1:22" s="113" customFormat="1">
      <c r="A29" s="140" t="s">
        <v>22</v>
      </c>
      <c r="B29" s="207" t="s">
        <v>100</v>
      </c>
      <c r="C29" s="156" t="s">
        <v>101</v>
      </c>
      <c r="D29" s="129">
        <v>1995</v>
      </c>
      <c r="E29" s="142" t="s">
        <v>25</v>
      </c>
      <c r="F29" s="129">
        <v>89</v>
      </c>
      <c r="G29" s="129">
        <v>89</v>
      </c>
      <c r="H29" s="56">
        <v>178</v>
      </c>
      <c r="I29" s="129">
        <v>95</v>
      </c>
      <c r="J29" s="129">
        <v>90</v>
      </c>
      <c r="K29" s="129">
        <v>185</v>
      </c>
      <c r="L29" s="160">
        <v>363</v>
      </c>
      <c r="M29" s="194">
        <v>5</v>
      </c>
      <c r="N29" s="9" t="s">
        <v>26</v>
      </c>
      <c r="O29" s="294">
        <v>25</v>
      </c>
      <c r="Q29" s="307"/>
    </row>
    <row r="30" spans="1:22" s="113" customFormat="1">
      <c r="A30" s="140" t="s">
        <v>26</v>
      </c>
      <c r="B30" s="207" t="s">
        <v>98</v>
      </c>
      <c r="C30" s="156" t="s">
        <v>99</v>
      </c>
      <c r="D30" s="129">
        <v>1962</v>
      </c>
      <c r="E30" s="142" t="s">
        <v>21</v>
      </c>
      <c r="F30" s="129">
        <v>93</v>
      </c>
      <c r="G30" s="129">
        <v>90</v>
      </c>
      <c r="H30" s="56">
        <v>183</v>
      </c>
      <c r="I30" s="129">
        <v>87</v>
      </c>
      <c r="J30" s="129">
        <v>90</v>
      </c>
      <c r="K30" s="129">
        <v>177</v>
      </c>
      <c r="L30" s="160">
        <v>360</v>
      </c>
      <c r="M30" s="194">
        <v>8</v>
      </c>
      <c r="N30" s="9" t="s">
        <v>26</v>
      </c>
      <c r="O30" s="294">
        <v>20</v>
      </c>
      <c r="P30" s="9">
        <v>17</v>
      </c>
      <c r="Q30" s="307"/>
    </row>
    <row r="31" spans="1:22" s="113" customFormat="1">
      <c r="A31" s="140" t="s">
        <v>33</v>
      </c>
      <c r="B31" s="207" t="s">
        <v>104</v>
      </c>
      <c r="C31" s="156" t="s">
        <v>101</v>
      </c>
      <c r="D31" s="129">
        <v>1968</v>
      </c>
      <c r="E31" s="142" t="s">
        <v>25</v>
      </c>
      <c r="F31" s="129">
        <v>91</v>
      </c>
      <c r="G31" s="129">
        <v>86</v>
      </c>
      <c r="H31" s="56">
        <v>177</v>
      </c>
      <c r="I31" s="129">
        <v>92</v>
      </c>
      <c r="J31" s="129">
        <v>91</v>
      </c>
      <c r="K31" s="129">
        <v>183</v>
      </c>
      <c r="L31" s="160">
        <v>360</v>
      </c>
      <c r="M31" s="194">
        <v>8</v>
      </c>
      <c r="N31" s="9" t="s">
        <v>26</v>
      </c>
      <c r="O31" s="294">
        <v>22</v>
      </c>
      <c r="P31" s="9">
        <v>12</v>
      </c>
      <c r="Q31" s="307"/>
    </row>
    <row r="32" spans="1:22">
      <c r="A32" s="129">
        <v>4</v>
      </c>
      <c r="B32" s="143" t="s">
        <v>92</v>
      </c>
      <c r="C32" s="142" t="s">
        <v>93</v>
      </c>
      <c r="D32" s="129">
        <v>1985</v>
      </c>
      <c r="E32" s="142" t="s">
        <v>19</v>
      </c>
      <c r="F32" s="129">
        <v>92</v>
      </c>
      <c r="G32" s="129">
        <v>85</v>
      </c>
      <c r="H32" s="56">
        <v>177</v>
      </c>
      <c r="I32" s="129">
        <v>90</v>
      </c>
      <c r="J32" s="129">
        <v>91</v>
      </c>
      <c r="K32" s="129">
        <v>181</v>
      </c>
      <c r="L32" s="160">
        <v>358</v>
      </c>
      <c r="M32" s="194">
        <v>7</v>
      </c>
      <c r="N32" s="9" t="s">
        <v>26</v>
      </c>
      <c r="O32" s="294">
        <v>18</v>
      </c>
    </row>
    <row r="33" spans="1:16">
      <c r="A33" s="129">
        <v>5</v>
      </c>
      <c r="B33" s="143" t="s">
        <v>94</v>
      </c>
      <c r="C33" s="142" t="s">
        <v>95</v>
      </c>
      <c r="D33" s="129">
        <v>1972</v>
      </c>
      <c r="E33" s="142" t="s">
        <v>24</v>
      </c>
      <c r="F33" s="129">
        <v>86</v>
      </c>
      <c r="G33" s="129">
        <v>88</v>
      </c>
      <c r="H33" s="56">
        <v>174</v>
      </c>
      <c r="I33" s="129">
        <v>96</v>
      </c>
      <c r="J33" s="129">
        <v>88</v>
      </c>
      <c r="K33" s="129">
        <v>184</v>
      </c>
      <c r="L33" s="160">
        <v>358</v>
      </c>
      <c r="M33" s="194">
        <v>7</v>
      </c>
      <c r="N33" s="9" t="s">
        <v>26</v>
      </c>
      <c r="O33" s="294">
        <v>17</v>
      </c>
    </row>
    <row r="34" spans="1:16">
      <c r="A34" s="129">
        <v>6</v>
      </c>
      <c r="B34" s="143" t="s">
        <v>102</v>
      </c>
      <c r="C34" s="142" t="s">
        <v>103</v>
      </c>
      <c r="D34" s="129">
        <v>1963</v>
      </c>
      <c r="E34" s="142" t="s">
        <v>19</v>
      </c>
      <c r="F34" s="129">
        <v>87</v>
      </c>
      <c r="G34" s="129">
        <v>83</v>
      </c>
      <c r="H34" s="56">
        <v>170</v>
      </c>
      <c r="I34" s="129">
        <v>92</v>
      </c>
      <c r="J34" s="129">
        <v>86</v>
      </c>
      <c r="K34" s="129">
        <v>178</v>
      </c>
      <c r="L34" s="160">
        <v>348</v>
      </c>
      <c r="M34" s="194">
        <v>5</v>
      </c>
      <c r="N34" s="9" t="s">
        <v>26</v>
      </c>
      <c r="O34" s="294">
        <v>16</v>
      </c>
    </row>
    <row r="35" spans="1:16">
      <c r="A35" s="129">
        <v>7</v>
      </c>
      <c r="B35" s="143" t="s">
        <v>96</v>
      </c>
      <c r="C35" s="142" t="s">
        <v>97</v>
      </c>
      <c r="D35" s="129">
        <v>1974</v>
      </c>
      <c r="E35" s="142" t="s">
        <v>19</v>
      </c>
      <c r="F35" s="129">
        <v>80</v>
      </c>
      <c r="G35" s="129">
        <v>93</v>
      </c>
      <c r="H35" s="56">
        <v>173</v>
      </c>
      <c r="I35" s="129">
        <v>89</v>
      </c>
      <c r="J35" s="129">
        <v>85</v>
      </c>
      <c r="K35" s="129">
        <v>174</v>
      </c>
      <c r="L35" s="160">
        <v>347</v>
      </c>
      <c r="M35" s="194">
        <v>6</v>
      </c>
      <c r="N35" s="9" t="s">
        <v>26</v>
      </c>
      <c r="O35" s="294">
        <v>15</v>
      </c>
    </row>
    <row r="36" spans="1:16">
      <c r="A36" s="129">
        <v>8</v>
      </c>
      <c r="B36" s="143" t="s">
        <v>105</v>
      </c>
      <c r="C36" s="142" t="s">
        <v>106</v>
      </c>
      <c r="D36" s="129">
        <v>1966</v>
      </c>
      <c r="E36" s="142" t="s">
        <v>19</v>
      </c>
      <c r="F36" s="129">
        <v>82</v>
      </c>
      <c r="G36" s="129">
        <v>89</v>
      </c>
      <c r="H36" s="56">
        <v>171</v>
      </c>
      <c r="I36" s="129">
        <v>94</v>
      </c>
      <c r="J36" s="129">
        <v>82</v>
      </c>
      <c r="K36" s="129">
        <v>176</v>
      </c>
      <c r="L36" s="160">
        <v>347</v>
      </c>
      <c r="M36" s="194">
        <v>2</v>
      </c>
      <c r="N36" s="9" t="s">
        <v>26</v>
      </c>
      <c r="O36" s="294">
        <v>14</v>
      </c>
    </row>
    <row r="37" spans="1:16">
      <c r="A37" s="129">
        <v>9</v>
      </c>
      <c r="B37" s="143" t="s">
        <v>96</v>
      </c>
      <c r="C37" s="142" t="s">
        <v>279</v>
      </c>
      <c r="D37" s="129">
        <v>1973</v>
      </c>
      <c r="E37" s="142" t="s">
        <v>19</v>
      </c>
      <c r="F37" s="129">
        <v>87</v>
      </c>
      <c r="G37" s="129">
        <v>85</v>
      </c>
      <c r="H37" s="56">
        <v>172</v>
      </c>
      <c r="I37" s="129">
        <v>87</v>
      </c>
      <c r="J37" s="129">
        <v>87</v>
      </c>
      <c r="K37" s="129">
        <v>174</v>
      </c>
      <c r="L37" s="160">
        <v>346</v>
      </c>
      <c r="M37" s="194">
        <v>3</v>
      </c>
      <c r="N37" s="9" t="s">
        <v>26</v>
      </c>
      <c r="O37" s="294">
        <v>13</v>
      </c>
      <c r="P37" s="129"/>
    </row>
    <row r="38" spans="1:16">
      <c r="A38" s="129">
        <v>10</v>
      </c>
      <c r="B38" s="143" t="s">
        <v>107</v>
      </c>
      <c r="C38" s="142" t="s">
        <v>108</v>
      </c>
      <c r="D38" s="129">
        <v>1974</v>
      </c>
      <c r="E38" s="142" t="s">
        <v>19</v>
      </c>
      <c r="F38" s="129">
        <v>80</v>
      </c>
      <c r="G38" s="129">
        <v>85</v>
      </c>
      <c r="H38" s="56">
        <v>165</v>
      </c>
      <c r="I38" s="129">
        <v>82</v>
      </c>
      <c r="J38" s="129">
        <v>85</v>
      </c>
      <c r="K38" s="129">
        <v>167</v>
      </c>
      <c r="L38" s="160">
        <v>332</v>
      </c>
      <c r="M38" s="194">
        <v>3</v>
      </c>
      <c r="N38" s="9" t="s">
        <v>33</v>
      </c>
      <c r="O38" s="294">
        <v>12</v>
      </c>
      <c r="P38" s="129"/>
    </row>
    <row r="39" spans="1:16">
      <c r="A39" s="129">
        <v>11</v>
      </c>
      <c r="B39" s="143" t="s">
        <v>109</v>
      </c>
      <c r="C39" s="142" t="s">
        <v>110</v>
      </c>
      <c r="D39" s="129">
        <v>1966</v>
      </c>
      <c r="E39" s="142" t="s">
        <v>23</v>
      </c>
      <c r="F39" s="129">
        <v>81</v>
      </c>
      <c r="G39" s="129">
        <v>78</v>
      </c>
      <c r="H39" s="56">
        <v>159</v>
      </c>
      <c r="I39" s="129">
        <v>85</v>
      </c>
      <c r="J39" s="129">
        <v>82</v>
      </c>
      <c r="K39" s="129">
        <v>167</v>
      </c>
      <c r="L39" s="160">
        <v>326</v>
      </c>
      <c r="M39" s="194">
        <v>4</v>
      </c>
      <c r="N39" s="9" t="s">
        <v>33</v>
      </c>
      <c r="O39" s="294">
        <v>11</v>
      </c>
      <c r="P39" s="129"/>
    </row>
    <row r="40" spans="1:16">
      <c r="A40" s="129">
        <v>12</v>
      </c>
      <c r="B40" s="143" t="s">
        <v>111</v>
      </c>
      <c r="C40" s="142" t="s">
        <v>112</v>
      </c>
      <c r="D40" s="129">
        <v>1947</v>
      </c>
      <c r="E40" s="142" t="s">
        <v>25</v>
      </c>
      <c r="F40" s="129">
        <v>76</v>
      </c>
      <c r="G40" s="129">
        <v>69</v>
      </c>
      <c r="H40" s="56">
        <v>145</v>
      </c>
      <c r="I40" s="129">
        <v>51</v>
      </c>
      <c r="J40" s="129">
        <v>78</v>
      </c>
      <c r="K40" s="129">
        <v>129</v>
      </c>
      <c r="L40" s="160">
        <v>274</v>
      </c>
      <c r="M40" s="194">
        <v>2</v>
      </c>
      <c r="N40" s="9"/>
      <c r="O40" s="294">
        <v>10</v>
      </c>
      <c r="P40" s="129"/>
    </row>
    <row r="41" spans="1:16">
      <c r="N41" s="305"/>
    </row>
    <row r="42" spans="1:16">
      <c r="N42" s="305"/>
    </row>
    <row r="43" spans="1:16">
      <c r="N43" s="305"/>
    </row>
    <row r="44" spans="1:16">
      <c r="N44" s="305"/>
    </row>
    <row r="45" spans="1:16">
      <c r="N45" s="305"/>
    </row>
    <row r="46" spans="1:16">
      <c r="N46" s="305"/>
    </row>
    <row r="47" spans="1:16">
      <c r="N47" s="305"/>
    </row>
    <row r="48" spans="1:16">
      <c r="N48" s="305"/>
    </row>
    <row r="49" spans="14:14">
      <c r="N49" s="305"/>
    </row>
    <row r="50" spans="14:14">
      <c r="N50" s="305"/>
    </row>
  </sheetData>
  <mergeCells count="7">
    <mergeCell ref="A3:C3"/>
    <mergeCell ref="A1:P1"/>
    <mergeCell ref="B7:C7"/>
    <mergeCell ref="A23:C23"/>
    <mergeCell ref="B27:C27"/>
    <mergeCell ref="H26:N26"/>
    <mergeCell ref="A21:P21"/>
  </mergeCells>
  <conditionalFormatting sqref="F2:K4 E2 Q20 E9:J20 I29:K40 E29:G40">
    <cfRule type="cellIs" dxfId="3" priority="12" stopIfTrue="1" operator="equal">
      <formula>100</formula>
    </cfRule>
  </conditionalFormatting>
  <conditionalFormatting sqref="F22:K24 E22">
    <cfRule type="cellIs" dxfId="2" priority="6" stopIfTrue="1" operator="equal">
      <formula>100</formula>
    </cfRule>
  </conditionalFormatting>
  <pageMargins left="1.299212598425197" right="0.70866141732283472" top="0.19685039370078741" bottom="0.19685039370078741" header="0" footer="0"/>
  <pageSetup paperSize="9" scale="98" orientation="landscape" r:id="rId1"/>
  <rowBreaks count="1" manualBreakCount="1">
    <brk id="2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D21"/>
  <sheetViews>
    <sheetView tabSelected="1" zoomScaleNormal="100" workbookViewId="0">
      <selection activeCell="W10" sqref="W10"/>
    </sheetView>
  </sheetViews>
  <sheetFormatPr defaultRowHeight="14.4"/>
  <cols>
    <col min="1" max="1" width="4.6640625" customWidth="1"/>
    <col min="2" max="2" width="14.5546875" customWidth="1"/>
    <col min="3" max="11" width="5.6640625" customWidth="1"/>
    <col min="12" max="12" width="6.44140625" customWidth="1"/>
    <col min="13" max="14" width="5.6640625" customWidth="1"/>
    <col min="15" max="15" width="6.88671875" customWidth="1"/>
    <col min="16" max="16" width="7.88671875" customWidth="1"/>
    <col min="17" max="22" width="5.6640625" customWidth="1"/>
    <col min="23" max="23" width="6.88671875" customWidth="1"/>
  </cols>
  <sheetData>
    <row r="1" spans="1:56" s="2" customFormat="1" ht="21">
      <c r="A1" s="130" t="s">
        <v>7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</row>
    <row r="2" spans="1:56" s="2" customFormat="1" ht="21">
      <c r="A2" s="5"/>
      <c r="B2" s="5"/>
      <c r="C2" s="5"/>
      <c r="D2" s="5"/>
      <c r="E2" s="5"/>
      <c r="F2" s="5"/>
      <c r="G2" s="5"/>
      <c r="H2" s="5"/>
      <c r="I2" s="5"/>
      <c r="J2" s="5"/>
      <c r="K2" s="3"/>
      <c r="L2" s="4"/>
      <c r="M2" s="5"/>
      <c r="N2" s="5"/>
      <c r="O2" s="5"/>
      <c r="P2" s="5"/>
      <c r="Q2" s="1"/>
      <c r="R2" s="1"/>
      <c r="S2" s="1"/>
      <c r="T2" s="1"/>
      <c r="W2" s="1"/>
    </row>
    <row r="3" spans="1:56" s="8" customFormat="1" ht="15.6">
      <c r="A3" s="78" t="s">
        <v>8</v>
      </c>
      <c r="B3" s="78"/>
      <c r="C3" s="6"/>
      <c r="D3" s="6"/>
      <c r="E3" s="6"/>
      <c r="F3" s="6"/>
      <c r="G3" s="78"/>
      <c r="H3" s="6"/>
      <c r="I3" s="7"/>
      <c r="J3" s="6"/>
      <c r="M3" s="6"/>
      <c r="P3" s="30"/>
      <c r="Q3" s="30"/>
      <c r="T3" s="60" t="s">
        <v>88</v>
      </c>
      <c r="W3" s="6"/>
    </row>
    <row r="4" spans="1:56">
      <c r="A4" s="114"/>
      <c r="B4" s="115"/>
      <c r="C4" s="114"/>
      <c r="D4" s="114"/>
      <c r="E4" s="114"/>
      <c r="F4" s="114"/>
      <c r="G4" s="116"/>
      <c r="H4" s="117"/>
      <c r="I4" s="116"/>
      <c r="K4" s="117"/>
      <c r="L4" s="117"/>
      <c r="M4" s="118"/>
      <c r="N4" s="114"/>
      <c r="U4" s="116"/>
      <c r="V4" s="117"/>
    </row>
    <row r="5" spans="1:56" ht="17.399999999999999">
      <c r="A5" s="119" t="s">
        <v>81</v>
      </c>
      <c r="B5" s="119"/>
      <c r="C5" s="120"/>
      <c r="D5" s="120"/>
      <c r="E5" s="120"/>
      <c r="F5" s="120"/>
      <c r="G5" s="119"/>
      <c r="H5" s="119"/>
      <c r="I5" s="120"/>
      <c r="J5" s="120"/>
      <c r="M5" s="121"/>
      <c r="N5" s="120"/>
    </row>
    <row r="6" spans="1:56">
      <c r="F6" s="53"/>
    </row>
    <row r="7" spans="1:56" s="123" customFormat="1" ht="39" customHeight="1">
      <c r="A7" s="312"/>
      <c r="B7" s="312"/>
      <c r="C7" s="364" t="s">
        <v>55</v>
      </c>
      <c r="D7" s="365"/>
      <c r="E7" s="365"/>
      <c r="F7" s="366"/>
      <c r="G7" s="367" t="s">
        <v>54</v>
      </c>
      <c r="H7" s="368"/>
      <c r="I7" s="368"/>
      <c r="J7" s="369"/>
      <c r="K7" s="364" t="s">
        <v>65</v>
      </c>
      <c r="L7" s="365"/>
      <c r="M7" s="364" t="s">
        <v>62</v>
      </c>
      <c r="N7" s="366"/>
      <c r="O7" s="364" t="s">
        <v>61</v>
      </c>
      <c r="P7" s="366"/>
      <c r="Q7" s="364" t="s">
        <v>75</v>
      </c>
      <c r="R7" s="365"/>
      <c r="S7" s="365"/>
      <c r="T7" s="366"/>
      <c r="U7" s="364" t="s">
        <v>63</v>
      </c>
      <c r="V7" s="366"/>
      <c r="W7" s="362" t="s">
        <v>64</v>
      </c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</row>
    <row r="8" spans="1:56">
      <c r="A8" s="313"/>
      <c r="B8" s="313"/>
      <c r="C8" s="324" t="s">
        <v>20</v>
      </c>
      <c r="D8" s="325" t="s">
        <v>56</v>
      </c>
      <c r="E8" s="325" t="s">
        <v>57</v>
      </c>
      <c r="F8" s="325" t="s">
        <v>58</v>
      </c>
      <c r="G8" s="324" t="s">
        <v>20</v>
      </c>
      <c r="H8" s="325" t="s">
        <v>56</v>
      </c>
      <c r="I8" s="325" t="s">
        <v>57</v>
      </c>
      <c r="J8" s="325" t="s">
        <v>58</v>
      </c>
      <c r="K8" s="325" t="s">
        <v>20</v>
      </c>
      <c r="L8" s="326" t="s">
        <v>56</v>
      </c>
      <c r="M8" s="325" t="s">
        <v>20</v>
      </c>
      <c r="N8" s="325" t="s">
        <v>56</v>
      </c>
      <c r="O8" s="325" t="s">
        <v>20</v>
      </c>
      <c r="P8" s="325" t="s">
        <v>56</v>
      </c>
      <c r="Q8" s="325" t="s">
        <v>20</v>
      </c>
      <c r="R8" s="325" t="s">
        <v>56</v>
      </c>
      <c r="S8" s="325" t="s">
        <v>57</v>
      </c>
      <c r="T8" s="325" t="s">
        <v>58</v>
      </c>
      <c r="U8" s="325" t="s">
        <v>59</v>
      </c>
      <c r="V8" s="325" t="s">
        <v>60</v>
      </c>
      <c r="W8" s="363"/>
    </row>
    <row r="9" spans="1:56" s="53" customFormat="1">
      <c r="A9" s="315" t="s">
        <v>22</v>
      </c>
      <c r="B9" s="337" t="s">
        <v>25</v>
      </c>
      <c r="C9" s="311">
        <v>98</v>
      </c>
      <c r="D9" s="126">
        <v>170</v>
      </c>
      <c r="E9" s="126">
        <v>84</v>
      </c>
      <c r="F9" s="126">
        <v>83</v>
      </c>
      <c r="G9" s="311">
        <v>62</v>
      </c>
      <c r="H9" s="126">
        <v>100</v>
      </c>
      <c r="I9" s="126">
        <v>42</v>
      </c>
      <c r="J9" s="126">
        <v>51</v>
      </c>
      <c r="K9" s="126"/>
      <c r="L9" s="208"/>
      <c r="M9" s="126">
        <v>18</v>
      </c>
      <c r="N9" s="126"/>
      <c r="O9" s="126">
        <v>66</v>
      </c>
      <c r="P9" s="126"/>
      <c r="Q9" s="126">
        <v>48</v>
      </c>
      <c r="R9" s="126">
        <v>24</v>
      </c>
      <c r="S9" s="126">
        <v>77</v>
      </c>
      <c r="T9" s="126">
        <v>29</v>
      </c>
      <c r="U9" s="126">
        <v>43</v>
      </c>
      <c r="V9" s="208">
        <v>57</v>
      </c>
      <c r="W9" s="314">
        <f t="shared" ref="W9:W18" si="0">SUM(C9:V9)</f>
        <v>1052</v>
      </c>
    </row>
    <row r="10" spans="1:56">
      <c r="A10" s="316" t="s">
        <v>26</v>
      </c>
      <c r="B10" s="337" t="s">
        <v>24</v>
      </c>
      <c r="C10" s="209">
        <v>25</v>
      </c>
      <c r="D10" s="124">
        <v>21</v>
      </c>
      <c r="E10" s="124"/>
      <c r="F10" s="124">
        <v>100</v>
      </c>
      <c r="G10" s="209"/>
      <c r="H10" s="124">
        <v>18</v>
      </c>
      <c r="I10" s="124"/>
      <c r="J10" s="124">
        <v>47</v>
      </c>
      <c r="K10" s="126">
        <v>15</v>
      </c>
      <c r="L10" s="208">
        <v>17</v>
      </c>
      <c r="M10" s="124">
        <v>22</v>
      </c>
      <c r="N10" s="124">
        <v>37</v>
      </c>
      <c r="O10" s="124">
        <v>18</v>
      </c>
      <c r="P10" s="124">
        <v>20</v>
      </c>
      <c r="Q10" s="124">
        <v>20</v>
      </c>
      <c r="R10" s="124">
        <v>37</v>
      </c>
      <c r="S10" s="124">
        <v>17</v>
      </c>
      <c r="T10" s="124">
        <v>62</v>
      </c>
      <c r="U10" s="124">
        <v>22</v>
      </c>
      <c r="V10" s="124">
        <v>17</v>
      </c>
      <c r="W10" s="314">
        <f t="shared" si="0"/>
        <v>515</v>
      </c>
    </row>
    <row r="11" spans="1:56">
      <c r="A11" s="316" t="s">
        <v>33</v>
      </c>
      <c r="B11" s="337" t="s">
        <v>23</v>
      </c>
      <c r="C11" s="209">
        <v>56</v>
      </c>
      <c r="D11" s="124">
        <v>14</v>
      </c>
      <c r="E11" s="124"/>
      <c r="F11" s="124"/>
      <c r="G11" s="209">
        <v>55</v>
      </c>
      <c r="H11" s="124">
        <v>14</v>
      </c>
      <c r="I11" s="124"/>
      <c r="J11" s="124"/>
      <c r="K11" s="124">
        <v>53</v>
      </c>
      <c r="L11" s="125">
        <v>31</v>
      </c>
      <c r="M11" s="124">
        <v>31</v>
      </c>
      <c r="N11" s="124">
        <v>33</v>
      </c>
      <c r="O11" s="124">
        <v>33</v>
      </c>
      <c r="P11" s="124">
        <v>38</v>
      </c>
      <c r="Q11" s="124">
        <v>36</v>
      </c>
      <c r="R11" s="124">
        <v>33</v>
      </c>
      <c r="S11" s="124">
        <v>13</v>
      </c>
      <c r="T11" s="124">
        <v>14</v>
      </c>
      <c r="U11" s="124">
        <v>12</v>
      </c>
      <c r="V11" s="124">
        <v>11</v>
      </c>
      <c r="W11" s="314">
        <f t="shared" si="0"/>
        <v>477</v>
      </c>
    </row>
    <row r="12" spans="1:56">
      <c r="A12" s="313">
        <v>4</v>
      </c>
      <c r="B12" s="337" t="s">
        <v>21</v>
      </c>
      <c r="C12" s="209"/>
      <c r="D12" s="124">
        <v>12</v>
      </c>
      <c r="E12" s="124">
        <v>38</v>
      </c>
      <c r="F12" s="124">
        <v>17</v>
      </c>
      <c r="G12" s="209"/>
      <c r="H12" s="124">
        <v>15</v>
      </c>
      <c r="I12" s="124">
        <v>43</v>
      </c>
      <c r="J12" s="124">
        <v>20</v>
      </c>
      <c r="K12" s="124">
        <v>29</v>
      </c>
      <c r="L12" s="125">
        <v>25</v>
      </c>
      <c r="M12" s="124">
        <v>13</v>
      </c>
      <c r="N12" s="124"/>
      <c r="O12" s="124">
        <v>20</v>
      </c>
      <c r="P12" s="124">
        <v>17</v>
      </c>
      <c r="Q12" s="124">
        <v>17</v>
      </c>
      <c r="R12" s="124">
        <v>20</v>
      </c>
      <c r="S12" s="124"/>
      <c r="T12" s="124"/>
      <c r="U12" s="124">
        <v>18</v>
      </c>
      <c r="V12" s="124">
        <v>20</v>
      </c>
      <c r="W12" s="314">
        <f t="shared" si="0"/>
        <v>324</v>
      </c>
    </row>
    <row r="13" spans="1:56">
      <c r="A13" s="317">
        <v>5</v>
      </c>
      <c r="B13" s="337" t="s">
        <v>19</v>
      </c>
      <c r="C13" s="209">
        <v>12</v>
      </c>
      <c r="D13" s="124"/>
      <c r="E13" s="124">
        <v>25</v>
      </c>
      <c r="F13" s="124"/>
      <c r="G13" s="209">
        <v>16</v>
      </c>
      <c r="H13" s="124"/>
      <c r="I13" s="124"/>
      <c r="J13" s="124"/>
      <c r="K13" s="124">
        <v>25</v>
      </c>
      <c r="L13" s="125"/>
      <c r="M13" s="124">
        <v>20</v>
      </c>
      <c r="N13" s="124"/>
      <c r="O13" s="124">
        <v>20</v>
      </c>
      <c r="P13" s="124"/>
      <c r="Q13" s="124">
        <v>22</v>
      </c>
      <c r="R13" s="124"/>
      <c r="S13" s="124"/>
      <c r="T13" s="124"/>
      <c r="U13" s="124">
        <v>88</v>
      </c>
      <c r="V13" s="124">
        <v>88</v>
      </c>
      <c r="W13" s="314">
        <f t="shared" si="0"/>
        <v>316</v>
      </c>
    </row>
    <row r="14" spans="1:56">
      <c r="A14" s="313">
        <v>6</v>
      </c>
      <c r="B14" s="337" t="s">
        <v>32</v>
      </c>
      <c r="C14" s="209"/>
      <c r="D14" s="124">
        <v>4</v>
      </c>
      <c r="E14" s="124">
        <v>13</v>
      </c>
      <c r="F14" s="124"/>
      <c r="G14" s="209"/>
      <c r="H14" s="124"/>
      <c r="I14" s="124"/>
      <c r="J14" s="124"/>
      <c r="K14" s="124">
        <v>18</v>
      </c>
      <c r="L14" s="125">
        <v>54</v>
      </c>
      <c r="M14" s="124">
        <v>25</v>
      </c>
      <c r="N14" s="124">
        <v>41</v>
      </c>
      <c r="O14" s="124">
        <v>22</v>
      </c>
      <c r="P14" s="124">
        <v>40</v>
      </c>
      <c r="Q14" s="124">
        <v>18</v>
      </c>
      <c r="R14" s="124">
        <v>39</v>
      </c>
      <c r="S14" s="124">
        <v>15</v>
      </c>
      <c r="T14" s="124"/>
      <c r="U14" s="124"/>
      <c r="V14" s="124"/>
      <c r="W14" s="314">
        <f t="shared" si="0"/>
        <v>289</v>
      </c>
    </row>
    <row r="15" spans="1:56" s="310" customFormat="1">
      <c r="A15" s="317">
        <v>7</v>
      </c>
      <c r="B15" s="337" t="s">
        <v>91</v>
      </c>
      <c r="C15" s="209">
        <v>7</v>
      </c>
      <c r="D15" s="124"/>
      <c r="E15" s="124">
        <v>21</v>
      </c>
      <c r="F15" s="124"/>
      <c r="G15" s="209"/>
      <c r="H15" s="124"/>
      <c r="I15" s="124"/>
      <c r="J15" s="124"/>
      <c r="K15" s="124">
        <v>26</v>
      </c>
      <c r="L15" s="125"/>
      <c r="M15" s="124">
        <v>43</v>
      </c>
      <c r="N15" s="124"/>
      <c r="O15" s="124">
        <v>31</v>
      </c>
      <c r="P15" s="124"/>
      <c r="Q15" s="124">
        <v>41</v>
      </c>
      <c r="R15" s="124"/>
      <c r="S15" s="124">
        <v>38</v>
      </c>
      <c r="T15" s="124">
        <v>37</v>
      </c>
      <c r="U15" s="124"/>
      <c r="V15" s="124"/>
      <c r="W15" s="314">
        <f t="shared" si="0"/>
        <v>244</v>
      </c>
    </row>
    <row r="16" spans="1:56" s="310" customFormat="1">
      <c r="A16" s="313">
        <v>8</v>
      </c>
      <c r="B16" s="337" t="s">
        <v>89</v>
      </c>
      <c r="C16" s="209"/>
      <c r="D16" s="124"/>
      <c r="E16" s="124"/>
      <c r="F16" s="124">
        <v>23</v>
      </c>
      <c r="G16" s="209"/>
      <c r="H16" s="124"/>
      <c r="I16" s="124"/>
      <c r="J16" s="124"/>
      <c r="K16" s="124">
        <v>17</v>
      </c>
      <c r="L16" s="125">
        <v>20</v>
      </c>
      <c r="M16" s="124"/>
      <c r="N16" s="124">
        <v>22</v>
      </c>
      <c r="O16" s="124">
        <v>13</v>
      </c>
      <c r="P16" s="124">
        <v>18</v>
      </c>
      <c r="Q16" s="124">
        <v>15</v>
      </c>
      <c r="R16" s="124">
        <v>18</v>
      </c>
      <c r="S16" s="124">
        <v>12</v>
      </c>
      <c r="T16" s="124">
        <v>18</v>
      </c>
      <c r="U16" s="124"/>
      <c r="V16" s="124"/>
      <c r="W16" s="314">
        <f t="shared" si="0"/>
        <v>176</v>
      </c>
    </row>
    <row r="17" spans="1:23" s="310" customFormat="1">
      <c r="A17" s="317">
        <v>9</v>
      </c>
      <c r="B17" s="337" t="s">
        <v>90</v>
      </c>
      <c r="C17" s="209">
        <v>19</v>
      </c>
      <c r="D17" s="124">
        <v>6</v>
      </c>
      <c r="E17" s="124">
        <v>12</v>
      </c>
      <c r="F17" s="124">
        <v>9</v>
      </c>
      <c r="G17" s="209"/>
      <c r="H17" s="124"/>
      <c r="I17" s="124"/>
      <c r="J17" s="124"/>
      <c r="K17" s="124"/>
      <c r="L17" s="125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314">
        <f t="shared" si="0"/>
        <v>46</v>
      </c>
    </row>
    <row r="18" spans="1:23">
      <c r="A18" s="313">
        <v>10</v>
      </c>
      <c r="B18" s="337" t="s">
        <v>74</v>
      </c>
      <c r="C18" s="209"/>
      <c r="D18" s="124">
        <v>5</v>
      </c>
      <c r="E18" s="124"/>
      <c r="F18" s="124"/>
      <c r="G18" s="209"/>
      <c r="H18" s="124"/>
      <c r="I18" s="124"/>
      <c r="J18" s="124"/>
      <c r="K18" s="124"/>
      <c r="L18" s="125"/>
      <c r="M18" s="124"/>
      <c r="N18" s="124"/>
      <c r="O18" s="124"/>
      <c r="P18" s="124"/>
      <c r="Q18" s="124"/>
      <c r="R18" s="124">
        <v>22</v>
      </c>
      <c r="S18" s="124"/>
      <c r="T18" s="124"/>
      <c r="U18" s="124"/>
      <c r="V18" s="124"/>
      <c r="W18" s="314">
        <f t="shared" si="0"/>
        <v>27</v>
      </c>
    </row>
    <row r="19" spans="1:23">
      <c r="A19" s="317"/>
      <c r="B19" s="318"/>
      <c r="C19" s="209"/>
      <c r="D19" s="124"/>
      <c r="E19" s="124"/>
      <c r="F19" s="124"/>
      <c r="G19" s="209"/>
      <c r="H19" s="124"/>
      <c r="I19" s="124"/>
      <c r="J19" s="124"/>
      <c r="K19" s="124"/>
      <c r="L19" s="125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314"/>
    </row>
    <row r="20" spans="1:23">
      <c r="C20" s="370"/>
      <c r="D20" s="370"/>
      <c r="E20" s="370"/>
      <c r="F20" s="370"/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70"/>
      <c r="R20" s="370"/>
      <c r="S20" s="370"/>
      <c r="T20" s="370"/>
      <c r="U20" s="370"/>
      <c r="V20" s="370"/>
      <c r="W20" s="370"/>
    </row>
    <row r="21" spans="1:23" s="338" customFormat="1">
      <c r="C21" s="339"/>
      <c r="D21" s="339"/>
      <c r="E21" s="339"/>
      <c r="F21" s="339"/>
      <c r="G21" s="339"/>
      <c r="H21" s="339"/>
      <c r="I21" s="339"/>
      <c r="J21" s="339"/>
      <c r="K21" s="339"/>
      <c r="L21" s="339"/>
      <c r="M21" s="339"/>
      <c r="N21" s="339"/>
      <c r="O21" s="339"/>
      <c r="P21" s="339"/>
      <c r="Q21" s="339"/>
      <c r="R21" s="339"/>
      <c r="S21" s="339"/>
      <c r="T21" s="339"/>
      <c r="U21" s="339"/>
      <c r="V21" s="339"/>
      <c r="W21" s="339"/>
    </row>
  </sheetData>
  <sortState xmlns:xlrd2="http://schemas.microsoft.com/office/spreadsheetml/2017/richdata2" ref="B9:W19">
    <sortCondition descending="1" ref="W9:W19"/>
  </sortState>
  <mergeCells count="8">
    <mergeCell ref="W7:W8"/>
    <mergeCell ref="C7:F7"/>
    <mergeCell ref="K7:L7"/>
    <mergeCell ref="M7:N7"/>
    <mergeCell ref="O7:P7"/>
    <mergeCell ref="Q7:T7"/>
    <mergeCell ref="U7:V7"/>
    <mergeCell ref="G7:J7"/>
  </mergeCells>
  <conditionalFormatting sqref="S13:S19 I2:L2 J2:M3 C2:F3 C13:E19 J13:L19 J22:L25 C22:E25 F22 C20:W21">
    <cfRule type="cellIs" dxfId="1" priority="3" stopIfTrue="1" operator="equal">
      <formula>100</formula>
    </cfRule>
  </conditionalFormatting>
  <pageMargins left="0.25" right="0.24" top="0.74803149606299213" bottom="0.74803149606299213" header="0.31496062992125984" footer="0.31496062992125984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33"/>
  <sheetViews>
    <sheetView workbookViewId="0">
      <selection activeCell="A5" sqref="A5:D28"/>
    </sheetView>
  </sheetViews>
  <sheetFormatPr defaultRowHeight="14.4"/>
  <cols>
    <col min="1" max="1" width="3" customWidth="1"/>
    <col min="2" max="2" width="25.33203125" customWidth="1"/>
  </cols>
  <sheetData>
    <row r="1" spans="1:14" ht="21">
      <c r="A1" s="130" t="s">
        <v>7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</row>
    <row r="2" spans="1:14">
      <c r="A2" s="310"/>
      <c r="B2" s="310"/>
      <c r="C2" s="310"/>
      <c r="D2" s="310"/>
    </row>
    <row r="3" spans="1:14" s="8" customFormat="1" ht="13.2">
      <c r="A3" s="8" t="s">
        <v>8</v>
      </c>
      <c r="F3" s="8" t="s">
        <v>88</v>
      </c>
    </row>
    <row r="4" spans="1:14" s="8" customFormat="1" ht="13.2"/>
    <row r="5" spans="1:14">
      <c r="A5" s="319" t="s">
        <v>0</v>
      </c>
      <c r="B5" s="310"/>
      <c r="D5" s="310"/>
    </row>
    <row r="6" spans="1:14">
      <c r="A6" s="319"/>
      <c r="C6" s="310" t="s">
        <v>283</v>
      </c>
      <c r="D6" s="310"/>
    </row>
    <row r="7" spans="1:14">
      <c r="A7" s="319"/>
      <c r="C7" s="310" t="s">
        <v>284</v>
      </c>
      <c r="D7" s="310"/>
    </row>
    <row r="8" spans="1:14">
      <c r="A8" s="319"/>
      <c r="C8" s="310" t="s">
        <v>76</v>
      </c>
      <c r="D8" s="310"/>
    </row>
    <row r="9" spans="1:14">
      <c r="A9" s="319" t="s">
        <v>1</v>
      </c>
      <c r="B9" s="310"/>
      <c r="C9" s="310"/>
      <c r="D9" s="310"/>
    </row>
    <row r="10" spans="1:14">
      <c r="A10" s="319"/>
      <c r="C10" s="310" t="s">
        <v>285</v>
      </c>
      <c r="D10" s="310"/>
    </row>
    <row r="11" spans="1:14">
      <c r="A11" s="319"/>
      <c r="C11" s="310" t="s">
        <v>286</v>
      </c>
      <c r="D11" s="310"/>
    </row>
    <row r="12" spans="1:14">
      <c r="A12" s="319"/>
      <c r="B12" s="310"/>
      <c r="C12" s="310"/>
      <c r="D12" s="310"/>
    </row>
    <row r="13" spans="1:14">
      <c r="A13" s="319" t="s">
        <v>2</v>
      </c>
      <c r="B13" s="310"/>
      <c r="C13" s="310"/>
      <c r="D13" s="310"/>
    </row>
    <row r="14" spans="1:14">
      <c r="A14" s="319"/>
      <c r="C14" s="310" t="s">
        <v>285</v>
      </c>
      <c r="D14" s="310"/>
    </row>
    <row r="15" spans="1:14">
      <c r="A15" s="319"/>
      <c r="B15" s="310"/>
      <c r="C15" s="310" t="s">
        <v>286</v>
      </c>
      <c r="D15" s="310"/>
    </row>
    <row r="16" spans="1:14">
      <c r="A16" s="319" t="s">
        <v>3</v>
      </c>
      <c r="B16" s="310"/>
      <c r="C16" s="310"/>
      <c r="D16" s="310"/>
    </row>
    <row r="17" spans="1:4">
      <c r="C17" s="310" t="s">
        <v>76</v>
      </c>
      <c r="D17" s="310"/>
    </row>
    <row r="18" spans="1:4">
      <c r="A18" s="319"/>
      <c r="C18" s="310" t="s">
        <v>77</v>
      </c>
      <c r="D18" s="310"/>
    </row>
    <row r="19" spans="1:4">
      <c r="A19" s="319" t="s">
        <v>4</v>
      </c>
      <c r="B19" s="310"/>
      <c r="C19" s="310"/>
      <c r="D19" s="310"/>
    </row>
    <row r="20" spans="1:4">
      <c r="B20" s="319" t="s">
        <v>5</v>
      </c>
      <c r="C20" s="310" t="s">
        <v>328</v>
      </c>
      <c r="D20" s="310"/>
    </row>
    <row r="21" spans="1:4">
      <c r="A21" s="319"/>
      <c r="B21" s="310" t="s">
        <v>80</v>
      </c>
      <c r="C21" s="310" t="s">
        <v>283</v>
      </c>
      <c r="D21" s="310"/>
    </row>
    <row r="22" spans="1:4">
      <c r="A22" s="319"/>
      <c r="B22" s="310"/>
      <c r="C22" s="310" t="s">
        <v>329</v>
      </c>
      <c r="D22" s="310"/>
    </row>
    <row r="23" spans="1:4">
      <c r="A23" s="319" t="s">
        <v>6</v>
      </c>
      <c r="B23" s="310"/>
      <c r="C23" s="310"/>
      <c r="D23" s="310"/>
    </row>
    <row r="24" spans="1:4">
      <c r="A24" s="319"/>
      <c r="B24" s="319" t="s">
        <v>5</v>
      </c>
      <c r="C24" s="310" t="s">
        <v>330</v>
      </c>
      <c r="D24" s="310"/>
    </row>
    <row r="25" spans="1:4">
      <c r="A25" s="319"/>
      <c r="B25" s="310" t="s">
        <v>78</v>
      </c>
      <c r="C25" s="310" t="s">
        <v>331</v>
      </c>
      <c r="D25" s="310"/>
    </row>
    <row r="26" spans="1:4">
      <c r="A26" s="319"/>
      <c r="B26" s="310" t="s">
        <v>78</v>
      </c>
      <c r="C26" s="310" t="s">
        <v>332</v>
      </c>
      <c r="D26" s="310"/>
    </row>
    <row r="27" spans="1:4">
      <c r="A27" s="319"/>
      <c r="B27" s="310" t="s">
        <v>79</v>
      </c>
      <c r="C27" s="310" t="s">
        <v>333</v>
      </c>
      <c r="D27" s="310"/>
    </row>
    <row r="28" spans="1:4" s="310" customFormat="1">
      <c r="A28" s="319"/>
      <c r="B28" s="310" t="s">
        <v>79</v>
      </c>
      <c r="C28" s="310" t="s">
        <v>77</v>
      </c>
    </row>
    <row r="29" spans="1:4">
      <c r="A29" s="319"/>
      <c r="B29" s="310"/>
      <c r="C29" s="310"/>
      <c r="D29" s="310"/>
    </row>
    <row r="30" spans="1:4">
      <c r="A30" s="319"/>
      <c r="B30" s="319"/>
      <c r="C30" s="310"/>
      <c r="D30" s="310"/>
    </row>
    <row r="31" spans="1:4">
      <c r="A31" s="319"/>
      <c r="B31" s="319"/>
      <c r="C31" s="310"/>
      <c r="D31" s="310"/>
    </row>
    <row r="32" spans="1:4">
      <c r="A32" s="319"/>
      <c r="B32" s="310"/>
      <c r="C32" s="310"/>
      <c r="D32" s="310"/>
    </row>
    <row r="33" spans="1:4">
      <c r="A33" s="319"/>
      <c r="B33" s="310"/>
      <c r="C33" s="310"/>
      <c r="D33" s="310"/>
    </row>
  </sheetData>
  <conditionalFormatting sqref="E1:K1">
    <cfRule type="cellIs" dxfId="0" priority="1" stopIfTrue="1" operator="equal">
      <formula>100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9</vt:i4>
      </vt:variant>
      <vt:variant>
        <vt:lpstr>Nimega vahemikud</vt:lpstr>
      </vt:variant>
      <vt:variant>
        <vt:i4>3</vt:i4>
      </vt:variant>
    </vt:vector>
  </HeadingPairs>
  <TitlesOfParts>
    <vt:vector size="12" baseType="lpstr">
      <vt:lpstr>60 lam.</vt:lpstr>
      <vt:lpstr>olümp.</vt:lpstr>
      <vt:lpstr>vabapüstol</vt:lpstr>
      <vt:lpstr>3x40</vt:lpstr>
      <vt:lpstr>standardpüstol</vt:lpstr>
      <vt:lpstr>spordipüstol</vt:lpstr>
      <vt:lpstr>JMS</vt:lpstr>
      <vt:lpstr>võistkonnad</vt:lpstr>
      <vt:lpstr>kohtunikud</vt:lpstr>
      <vt:lpstr>'3x40'!Prindiala</vt:lpstr>
      <vt:lpstr>'60 lam.'!Prindiala</vt:lpstr>
      <vt:lpstr>võistkonnad!Prindiala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Kompu</dc:creator>
  <cp:lastModifiedBy>Anu Uin</cp:lastModifiedBy>
  <cp:lastPrinted>2021-08-22T14:20:59Z</cp:lastPrinted>
  <dcterms:created xsi:type="dcterms:W3CDTF">2012-05-09T13:24:06Z</dcterms:created>
  <dcterms:modified xsi:type="dcterms:W3CDTF">2021-08-22T15:02:00Z</dcterms:modified>
</cp:coreProperties>
</file>