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fwdcklassijanoorteajakavad/"/>
    </mc:Choice>
  </mc:AlternateContent>
  <xr:revisionPtr revIDLastSave="0" documentId="8_{0F2933A2-3EF9-5849-8B77-93626C1B9C90}" xr6:coauthVersionLast="36" xr6:coauthVersionMax="36" xr10:uidLastSave="{00000000-0000-0000-0000-000000000000}"/>
  <bookViews>
    <workbookView xWindow="3140" yWindow="460" windowWidth="38040" windowHeight="15540" tabRatio="500"/>
  </bookViews>
  <sheets>
    <sheet name="Reg" sheetId="1" r:id="rId1"/>
    <sheet name="Vahetused" sheetId="2" r:id="rId2"/>
  </sheets>
  <calcPr calcId="191029"/>
</workbook>
</file>

<file path=xl/calcChain.xml><?xml version="1.0" encoding="utf-8"?>
<calcChain xmlns="http://schemas.openxmlformats.org/spreadsheetml/2006/main">
  <c r="N25" i="2" l="1"/>
  <c r="M26" i="2"/>
  <c r="O25" i="2"/>
  <c r="P25" i="2"/>
  <c r="M25" i="2"/>
  <c r="E25" i="2"/>
  <c r="F25" i="2"/>
  <c r="D25" i="2"/>
  <c r="J25" i="2"/>
  <c r="L24" i="1"/>
  <c r="K24" i="1"/>
  <c r="K25" i="1"/>
  <c r="J24" i="1"/>
  <c r="I24" i="1"/>
  <c r="C24" i="1"/>
  <c r="D24" i="1"/>
  <c r="E24" i="1"/>
  <c r="F24" i="1"/>
  <c r="G24" i="1"/>
  <c r="F25" i="1"/>
  <c r="C25" i="2"/>
  <c r="I25" i="2"/>
  <c r="I25" i="1"/>
  <c r="D25" i="1"/>
  <c r="O26" i="2"/>
</calcChain>
</file>

<file path=xl/sharedStrings.xml><?xml version="1.0" encoding="utf-8"?>
<sst xmlns="http://schemas.openxmlformats.org/spreadsheetml/2006/main" count="76" uniqueCount="53">
  <si>
    <t>Kokku</t>
  </si>
  <si>
    <t>Püss</t>
  </si>
  <si>
    <t>P</t>
  </si>
  <si>
    <t>T</t>
  </si>
  <si>
    <t>Võistkondi</t>
  </si>
  <si>
    <t>Elva LSK</t>
  </si>
  <si>
    <t>Väike-Maarja</t>
  </si>
  <si>
    <t>Kaiu LK</t>
  </si>
  <si>
    <t>Ülenurme GSK</t>
  </si>
  <si>
    <t>Viljandi SpK</t>
  </si>
  <si>
    <t>KL MäLK</t>
  </si>
  <si>
    <t>Kuressaare NHK</t>
  </si>
  <si>
    <t>Narva LSK</t>
  </si>
  <si>
    <t>Põlva SpK</t>
  </si>
  <si>
    <t xml:space="preserve">SK Haapsalu </t>
  </si>
  <si>
    <t>Järvamaa</t>
  </si>
  <si>
    <t>Püstolis 5 lasku lehte.</t>
  </si>
  <si>
    <t>Püssis 2 lasku lehte</t>
  </si>
  <si>
    <t>EESTI 2020.a. NOORTE MEISTRIVÕISTLUSTE VAHETUSED</t>
  </si>
  <si>
    <t>VAHETUSED</t>
  </si>
  <si>
    <t>1 vah.</t>
  </si>
  <si>
    <t>2 vah.</t>
  </si>
  <si>
    <t>3 vah.</t>
  </si>
  <si>
    <t>4 vah.</t>
  </si>
  <si>
    <t>Elva</t>
  </si>
  <si>
    <t>KL Mälk</t>
  </si>
  <si>
    <t>Narva LK</t>
  </si>
  <si>
    <t>Põlva LK</t>
  </si>
  <si>
    <t>SK Haapsalu</t>
  </si>
  <si>
    <t>Viljandi</t>
  </si>
  <si>
    <t>Püss 30lam</t>
  </si>
  <si>
    <t>Püstol 30ring</t>
  </si>
  <si>
    <t>ÕhuPüss 20l</t>
  </si>
  <si>
    <t>ÕhuPüstol 20l</t>
  </si>
  <si>
    <t>16.-17.10.2020 Haapsalu</t>
  </si>
  <si>
    <t>12.00</t>
  </si>
  <si>
    <t>Püstol</t>
  </si>
  <si>
    <t>13.00</t>
  </si>
  <si>
    <t>14.00</t>
  </si>
  <si>
    <t>16.00/16.15</t>
  </si>
  <si>
    <t>17.00/17.15</t>
  </si>
  <si>
    <t>10.00/10.15</t>
  </si>
  <si>
    <t>11.00/11.15</t>
  </si>
  <si>
    <t>Püstolis 10 lasku lehte.</t>
  </si>
  <si>
    <t>Püssis 5 lasku lehte</t>
  </si>
  <si>
    <t>30 ringmärk</t>
  </si>
  <si>
    <t>30 lamades</t>
  </si>
  <si>
    <t>Õhkrelv 20 lasku</t>
  </si>
  <si>
    <t xml:space="preserve">EESTI NOORTE C-klassi MEISTRIVÕISTLUSED 2020 </t>
  </si>
  <si>
    <t xml:space="preserve"> 50m tiirus</t>
  </si>
  <si>
    <t>Reede 16.oktoober</t>
  </si>
  <si>
    <t xml:space="preserve">SPORDISAAL </t>
  </si>
  <si>
    <t>Laupäev 17.oktoober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</si>
</sst>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53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0" xfId="0" applyBorder="1"/>
    <xf numFmtId="0" fontId="8" fillId="0" borderId="3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3" xfId="0" applyFont="1" applyFill="1" applyBorder="1"/>
    <xf numFmtId="0" fontId="8" fillId="0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/>
    <xf numFmtId="49" fontId="8" fillId="0" borderId="3" xfId="0" applyNumberFormat="1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20" fontId="8" fillId="0" borderId="3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20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20" fontId="8" fillId="0" borderId="19" xfId="0" applyNumberFormat="1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20" fontId="8" fillId="0" borderId="4" xfId="0" applyNumberFormat="1" applyFont="1" applyBorder="1" applyAlignment="1">
      <alignment horizontal="center"/>
    </xf>
    <xf numFmtId="20" fontId="8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O18" sqref="O18"/>
    </sheetView>
  </sheetViews>
  <sheetFormatPr baseColWidth="10" defaultRowHeight="13" x14ac:dyDescent="0.15"/>
  <cols>
    <col min="1" max="1" width="4.6640625" customWidth="1"/>
    <col min="2" max="2" width="15" customWidth="1"/>
    <col min="3" max="3" width="6.33203125" customWidth="1"/>
    <col min="4" max="4" width="5.5" customWidth="1"/>
    <col min="5" max="5" width="5.83203125" customWidth="1"/>
    <col min="6" max="6" width="5.5" customWidth="1"/>
    <col min="7" max="9" width="6" customWidth="1"/>
    <col min="10" max="10" width="9" style="1" customWidth="1"/>
    <col min="11" max="11" width="11.33203125" style="1" customWidth="1"/>
    <col min="12" max="256" width="8.83203125" customWidth="1"/>
  </cols>
  <sheetData>
    <row r="1" spans="1:12" ht="18" x14ac:dyDescent="0.2">
      <c r="A1" s="2" t="s">
        <v>48</v>
      </c>
    </row>
    <row r="2" spans="1:12" ht="18" x14ac:dyDescent="0.2">
      <c r="A2" s="3"/>
      <c r="B2" s="4"/>
    </row>
    <row r="3" spans="1:12" ht="16" x14ac:dyDescent="0.2">
      <c r="A3" s="3"/>
    </row>
    <row r="4" spans="1:12" ht="16" x14ac:dyDescent="0.2">
      <c r="A4" s="3"/>
      <c r="F4" t="s">
        <v>34</v>
      </c>
    </row>
    <row r="5" spans="1:12" ht="16" x14ac:dyDescent="0.2">
      <c r="A5" s="3"/>
      <c r="B5" s="3"/>
    </row>
    <row r="6" spans="1:12" ht="14" thickBot="1" x14ac:dyDescent="0.2"/>
    <row r="7" spans="1:12" x14ac:dyDescent="0.15">
      <c r="C7" t="s">
        <v>0</v>
      </c>
      <c r="D7" s="87" t="s">
        <v>30</v>
      </c>
      <c r="E7" s="88"/>
      <c r="F7" s="87" t="s">
        <v>31</v>
      </c>
      <c r="G7" s="88"/>
      <c r="H7" s="5"/>
      <c r="I7" s="87" t="s">
        <v>32</v>
      </c>
      <c r="J7" s="88"/>
      <c r="K7" s="87" t="s">
        <v>33</v>
      </c>
      <c r="L7" s="88"/>
    </row>
    <row r="8" spans="1:12" x14ac:dyDescent="0.15">
      <c r="D8" s="6" t="s">
        <v>2</v>
      </c>
      <c r="E8" s="7" t="s">
        <v>3</v>
      </c>
      <c r="F8" s="6" t="s">
        <v>2</v>
      </c>
      <c r="G8" s="7" t="s">
        <v>3</v>
      </c>
      <c r="H8" s="5"/>
      <c r="I8" s="6" t="s">
        <v>2</v>
      </c>
      <c r="J8" s="7" t="s">
        <v>3</v>
      </c>
      <c r="K8" s="6" t="s">
        <v>2</v>
      </c>
      <c r="L8" s="7" t="s">
        <v>3</v>
      </c>
    </row>
    <row r="9" spans="1:12" x14ac:dyDescent="0.15">
      <c r="B9" s="8" t="s">
        <v>4</v>
      </c>
      <c r="C9" s="8"/>
      <c r="D9" s="9"/>
      <c r="E9" s="10"/>
      <c r="F9" s="9"/>
      <c r="G9" s="10"/>
      <c r="H9" s="11"/>
      <c r="I9" s="9"/>
      <c r="J9" s="10"/>
      <c r="K9" s="9"/>
      <c r="L9" s="10"/>
    </row>
    <row r="10" spans="1:12" s="20" customFormat="1" x14ac:dyDescent="0.15">
      <c r="A10" s="12">
        <v>1</v>
      </c>
      <c r="B10" s="44" t="s">
        <v>5</v>
      </c>
      <c r="C10" s="43"/>
      <c r="D10" s="41"/>
      <c r="E10" s="42"/>
      <c r="F10" s="41"/>
      <c r="G10" s="42"/>
      <c r="H10" s="47"/>
      <c r="I10" s="41"/>
      <c r="J10" s="42"/>
      <c r="K10" s="41"/>
      <c r="L10" s="42"/>
    </row>
    <row r="11" spans="1:12" s="20" customFormat="1" x14ac:dyDescent="0.15">
      <c r="A11" s="12">
        <v>2</v>
      </c>
      <c r="B11" s="13" t="s">
        <v>6</v>
      </c>
      <c r="C11" s="21">
        <v>3</v>
      </c>
      <c r="D11" s="22">
        <v>1</v>
      </c>
      <c r="E11" s="23">
        <v>1</v>
      </c>
      <c r="F11" s="22"/>
      <c r="G11" s="23">
        <v>1</v>
      </c>
      <c r="H11" s="5"/>
      <c r="I11" s="22">
        <v>1</v>
      </c>
      <c r="J11" s="23">
        <v>1</v>
      </c>
      <c r="K11" s="22"/>
      <c r="L11" s="23">
        <v>1</v>
      </c>
    </row>
    <row r="12" spans="1:12" s="20" customFormat="1" x14ac:dyDescent="0.15">
      <c r="A12" s="12">
        <v>3</v>
      </c>
      <c r="B12" s="13" t="s">
        <v>7</v>
      </c>
      <c r="C12" s="21">
        <v>1</v>
      </c>
      <c r="D12" s="41"/>
      <c r="E12" s="42"/>
      <c r="F12" s="41"/>
      <c r="G12" s="42"/>
      <c r="H12" s="47"/>
      <c r="I12" s="41"/>
      <c r="J12" s="42"/>
      <c r="K12" s="22">
        <v>1</v>
      </c>
      <c r="L12" s="42"/>
    </row>
    <row r="13" spans="1:12" s="20" customFormat="1" x14ac:dyDescent="0.15">
      <c r="A13" s="12">
        <v>4</v>
      </c>
      <c r="B13" s="13" t="s">
        <v>8</v>
      </c>
      <c r="C13" s="21">
        <v>8</v>
      </c>
      <c r="D13" s="22">
        <v>3</v>
      </c>
      <c r="E13" s="23"/>
      <c r="F13" s="22">
        <v>1</v>
      </c>
      <c r="G13" s="23">
        <v>2</v>
      </c>
      <c r="H13" s="5"/>
      <c r="I13" s="22"/>
      <c r="J13" s="23">
        <v>4</v>
      </c>
      <c r="K13" s="22">
        <v>3</v>
      </c>
      <c r="L13" s="23"/>
    </row>
    <row r="14" spans="1:12" s="20" customFormat="1" x14ac:dyDescent="0.15">
      <c r="A14" s="12">
        <v>5</v>
      </c>
      <c r="B14" s="13" t="s">
        <v>9</v>
      </c>
      <c r="C14" s="21">
        <v>14</v>
      </c>
      <c r="D14" s="22"/>
      <c r="E14" s="23"/>
      <c r="F14" s="22">
        <v>4</v>
      </c>
      <c r="G14" s="23">
        <v>3</v>
      </c>
      <c r="H14" s="5"/>
      <c r="I14" s="22"/>
      <c r="J14" s="23"/>
      <c r="K14" s="22">
        <v>6</v>
      </c>
      <c r="L14" s="23">
        <v>8</v>
      </c>
    </row>
    <row r="15" spans="1:12" s="20" customFormat="1" x14ac:dyDescent="0.15">
      <c r="A15" s="12">
        <v>6</v>
      </c>
      <c r="B15" s="13" t="s">
        <v>10</v>
      </c>
      <c r="C15" s="21">
        <v>4</v>
      </c>
      <c r="D15" s="22"/>
      <c r="E15" s="23"/>
      <c r="F15" s="22">
        <v>2</v>
      </c>
      <c r="G15" s="23"/>
      <c r="H15" s="5"/>
      <c r="I15" s="22">
        <v>2</v>
      </c>
      <c r="J15" s="42"/>
      <c r="K15" s="41"/>
      <c r="L15" s="42"/>
    </row>
    <row r="16" spans="1:12" s="20" customFormat="1" x14ac:dyDescent="0.15">
      <c r="A16" s="12">
        <v>7</v>
      </c>
      <c r="B16" s="44" t="s">
        <v>11</v>
      </c>
      <c r="C16" s="43"/>
      <c r="D16" s="41"/>
      <c r="E16" s="42"/>
      <c r="F16" s="41"/>
      <c r="G16" s="42"/>
      <c r="H16" s="47"/>
      <c r="I16" s="41"/>
      <c r="J16" s="42"/>
      <c r="K16" s="41"/>
      <c r="L16" s="42"/>
    </row>
    <row r="17" spans="1:12" s="20" customFormat="1" x14ac:dyDescent="0.15">
      <c r="A17" s="12">
        <v>8</v>
      </c>
      <c r="B17" s="13" t="s">
        <v>12</v>
      </c>
      <c r="C17" s="21">
        <v>18</v>
      </c>
      <c r="D17" s="22">
        <v>5</v>
      </c>
      <c r="E17" s="23">
        <v>7</v>
      </c>
      <c r="F17" s="22">
        <v>3</v>
      </c>
      <c r="G17" s="23">
        <v>3</v>
      </c>
      <c r="H17" s="5"/>
      <c r="I17" s="22">
        <v>5</v>
      </c>
      <c r="J17" s="23">
        <v>6</v>
      </c>
      <c r="K17" s="22">
        <v>3</v>
      </c>
      <c r="L17" s="23">
        <v>3</v>
      </c>
    </row>
    <row r="18" spans="1:12" s="20" customFormat="1" x14ac:dyDescent="0.15">
      <c r="A18" s="12">
        <v>9</v>
      </c>
      <c r="B18" s="44" t="s">
        <v>13</v>
      </c>
      <c r="C18" s="43"/>
      <c r="D18" s="41"/>
      <c r="E18" s="42"/>
      <c r="F18" s="41"/>
      <c r="G18" s="42"/>
      <c r="H18" s="47"/>
      <c r="I18" s="41"/>
      <c r="J18" s="42"/>
      <c r="K18" s="41"/>
      <c r="L18" s="42"/>
    </row>
    <row r="19" spans="1:12" s="20" customFormat="1" x14ac:dyDescent="0.15">
      <c r="A19" s="12">
        <v>10</v>
      </c>
      <c r="B19" s="13" t="s">
        <v>14</v>
      </c>
      <c r="C19" s="21">
        <v>9</v>
      </c>
      <c r="D19" s="22"/>
      <c r="E19" s="23"/>
      <c r="F19" s="22">
        <v>2</v>
      </c>
      <c r="G19" s="23">
        <v>7</v>
      </c>
      <c r="H19" s="5"/>
      <c r="I19" s="22"/>
      <c r="J19" s="23"/>
      <c r="K19" s="22">
        <v>2</v>
      </c>
      <c r="L19" s="23">
        <v>5</v>
      </c>
    </row>
    <row r="20" spans="1:12" s="20" customFormat="1" x14ac:dyDescent="0.15">
      <c r="A20" s="12">
        <v>11</v>
      </c>
      <c r="B20" s="13" t="s">
        <v>15</v>
      </c>
      <c r="C20" s="21">
        <v>6</v>
      </c>
      <c r="D20" s="22">
        <v>1</v>
      </c>
      <c r="E20" s="23"/>
      <c r="F20" s="22"/>
      <c r="G20" s="23">
        <v>1</v>
      </c>
      <c r="H20" s="5"/>
      <c r="I20" s="22">
        <v>3</v>
      </c>
      <c r="J20" s="23"/>
      <c r="K20" s="22">
        <v>3</v>
      </c>
      <c r="L20" s="23"/>
    </row>
    <row r="21" spans="1:12" s="20" customFormat="1" x14ac:dyDescent="0.15">
      <c r="A21" s="12">
        <v>12</v>
      </c>
      <c r="B21" s="13"/>
      <c r="C21" s="24"/>
      <c r="D21" s="17"/>
      <c r="E21" s="18"/>
      <c r="F21" s="17"/>
      <c r="G21" s="18"/>
      <c r="H21" s="19"/>
      <c r="I21" s="17"/>
      <c r="J21" s="18"/>
      <c r="K21" s="17"/>
      <c r="L21" s="18"/>
    </row>
    <row r="22" spans="1:12" s="20" customFormat="1" x14ac:dyDescent="0.15">
      <c r="A22" s="12">
        <v>13</v>
      </c>
      <c r="B22" s="13"/>
      <c r="C22" s="21"/>
      <c r="D22" s="22"/>
      <c r="E22" s="23"/>
      <c r="F22" s="22"/>
      <c r="G22" s="23"/>
      <c r="H22" s="19"/>
      <c r="I22" s="22"/>
      <c r="J22" s="23"/>
      <c r="K22" s="22"/>
      <c r="L22" s="23"/>
    </row>
    <row r="23" spans="1:12" x14ac:dyDescent="0.15">
      <c r="A23" s="12">
        <v>14</v>
      </c>
      <c r="B23" s="13"/>
      <c r="C23" s="14"/>
      <c r="D23" s="15"/>
      <c r="E23" s="16"/>
      <c r="F23" s="15"/>
      <c r="G23" s="16"/>
      <c r="H23" s="19"/>
      <c r="I23" s="15"/>
      <c r="J23" s="16"/>
      <c r="K23" s="15"/>
      <c r="L23" s="16"/>
    </row>
    <row r="24" spans="1:12" x14ac:dyDescent="0.15">
      <c r="C24" s="25">
        <f>SUM(C10:C23)</f>
        <v>63</v>
      </c>
      <c r="D24" s="25">
        <f>SUM(D10:D23)</f>
        <v>10</v>
      </c>
      <c r="E24" s="25">
        <f>SUM(E10:E23)</f>
        <v>8</v>
      </c>
      <c r="F24" s="25">
        <f>SUM(F10:F23)</f>
        <v>12</v>
      </c>
      <c r="G24" s="25">
        <f>SUM(G10:G23)</f>
        <v>17</v>
      </c>
      <c r="H24" s="25"/>
      <c r="I24" s="25">
        <f>SUM(I10:I23)</f>
        <v>11</v>
      </c>
      <c r="J24" s="25">
        <f>SUM(J10:J23)</f>
        <v>11</v>
      </c>
      <c r="K24" s="25">
        <f>SUM(K10:K23)</f>
        <v>18</v>
      </c>
      <c r="L24" s="25">
        <f>SUM(L10:L23)</f>
        <v>17</v>
      </c>
    </row>
    <row r="25" spans="1:12" ht="14" x14ac:dyDescent="0.15">
      <c r="C25" s="1"/>
      <c r="D25" s="89">
        <f>D24+E24</f>
        <v>18</v>
      </c>
      <c r="E25" s="89"/>
      <c r="F25" s="89">
        <f>F24+G24</f>
        <v>29</v>
      </c>
      <c r="G25" s="89"/>
      <c r="H25" s="26"/>
      <c r="I25" s="89">
        <f>I24+J24</f>
        <v>22</v>
      </c>
      <c r="J25" s="89"/>
      <c r="K25" s="89">
        <f>K24+L24</f>
        <v>35</v>
      </c>
      <c r="L25" s="89"/>
    </row>
    <row r="28" spans="1:12" x14ac:dyDescent="0.15">
      <c r="B28" s="20"/>
    </row>
    <row r="29" spans="1:12" x14ac:dyDescent="0.15">
      <c r="B29" s="20"/>
    </row>
  </sheetData>
  <sheetProtection selectLockedCells="1" selectUnlockedCells="1"/>
  <mergeCells count="8">
    <mergeCell ref="D7:E7"/>
    <mergeCell ref="F7:G7"/>
    <mergeCell ref="D25:E25"/>
    <mergeCell ref="F25:G25"/>
    <mergeCell ref="I7:J7"/>
    <mergeCell ref="K7:L7"/>
    <mergeCell ref="I25:J25"/>
    <mergeCell ref="K25:L25"/>
  </mergeCells>
  <pageMargins left="2.25" right="0.75" top="1" bottom="1" header="0.51180555555555551" footer="0.51180555555555551"/>
  <pageSetup paperSize="9" scale="96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opLeftCell="B4" workbookViewId="0">
      <selection activeCell="K14" sqref="K14"/>
    </sheetView>
  </sheetViews>
  <sheetFormatPr baseColWidth="10" defaultRowHeight="13" x14ac:dyDescent="0.15"/>
  <cols>
    <col min="1" max="1" width="1.6640625" customWidth="1"/>
    <col min="2" max="2" width="14.6640625" customWidth="1"/>
    <col min="3" max="3" width="5.1640625" customWidth="1"/>
    <col min="4" max="4" width="6.83203125" customWidth="1"/>
    <col min="5" max="7" width="7.1640625" customWidth="1"/>
    <col min="8" max="8" width="7.83203125" customWidth="1"/>
    <col min="9" max="9" width="14.83203125" customWidth="1"/>
    <col min="10" max="11" width="14" customWidth="1"/>
    <col min="12" max="256" width="8.83203125" customWidth="1"/>
  </cols>
  <sheetData>
    <row r="1" spans="2:16" ht="16" x14ac:dyDescent="0.2">
      <c r="B1" s="3" t="s">
        <v>18</v>
      </c>
    </row>
    <row r="5" spans="2:16" x14ac:dyDescent="0.15">
      <c r="E5" s="52"/>
      <c r="M5" s="53" t="s">
        <v>16</v>
      </c>
    </row>
    <row r="6" spans="2:16" x14ac:dyDescent="0.15">
      <c r="D6" s="53" t="s">
        <v>43</v>
      </c>
      <c r="E6" s="52"/>
      <c r="I6" s="53" t="s">
        <v>44</v>
      </c>
      <c r="M6" s="53" t="s">
        <v>17</v>
      </c>
    </row>
    <row r="7" spans="2:16" x14ac:dyDescent="0.15">
      <c r="D7" s="28" t="s">
        <v>45</v>
      </c>
      <c r="E7" s="52"/>
      <c r="I7" s="28" t="s">
        <v>46</v>
      </c>
      <c r="M7" s="28" t="s">
        <v>47</v>
      </c>
    </row>
    <row r="8" spans="2:16" ht="16" x14ac:dyDescent="0.2">
      <c r="D8" s="51" t="s">
        <v>50</v>
      </c>
      <c r="E8" s="27"/>
      <c r="F8" s="28"/>
      <c r="G8" s="28"/>
      <c r="H8" s="28"/>
      <c r="I8" s="51" t="s">
        <v>50</v>
      </c>
      <c r="J8" s="28"/>
      <c r="K8" s="28"/>
      <c r="M8" s="3" t="s">
        <v>52</v>
      </c>
      <c r="N8" s="3"/>
      <c r="O8" s="3"/>
    </row>
    <row r="9" spans="2:16" ht="16" x14ac:dyDescent="0.2">
      <c r="D9" s="51" t="s">
        <v>49</v>
      </c>
      <c r="E9" s="27"/>
      <c r="F9" s="28"/>
      <c r="G9" s="28"/>
      <c r="H9" s="28"/>
      <c r="I9" s="51" t="s">
        <v>49</v>
      </c>
      <c r="J9" s="28"/>
      <c r="K9" s="28"/>
      <c r="M9" s="3" t="s">
        <v>51</v>
      </c>
      <c r="N9" s="3"/>
      <c r="O9" s="3"/>
    </row>
    <row r="10" spans="2:16" x14ac:dyDescent="0.15">
      <c r="B10" s="28" t="s">
        <v>19</v>
      </c>
      <c r="D10" s="48" t="s">
        <v>35</v>
      </c>
      <c r="E10" s="45" t="s">
        <v>37</v>
      </c>
      <c r="F10" s="48" t="s">
        <v>38</v>
      </c>
      <c r="G10" s="72"/>
      <c r="H10" s="69"/>
      <c r="I10" s="76" t="s">
        <v>39</v>
      </c>
      <c r="J10" s="62" t="s">
        <v>40</v>
      </c>
      <c r="K10" s="54"/>
      <c r="M10" s="85" t="s">
        <v>41</v>
      </c>
      <c r="N10" s="84"/>
      <c r="O10" s="85" t="s">
        <v>42</v>
      </c>
      <c r="P10" s="49"/>
    </row>
    <row r="11" spans="2:16" x14ac:dyDescent="0.15">
      <c r="D11" s="21" t="s">
        <v>20</v>
      </c>
      <c r="E11" s="46" t="s">
        <v>21</v>
      </c>
      <c r="F11" s="58" t="s">
        <v>22</v>
      </c>
      <c r="G11" s="73"/>
      <c r="H11" s="5"/>
      <c r="I11" s="77" t="s">
        <v>23</v>
      </c>
      <c r="J11" s="63" t="s">
        <v>23</v>
      </c>
      <c r="K11" s="5"/>
      <c r="M11" s="50" t="s">
        <v>20</v>
      </c>
      <c r="N11" s="50"/>
      <c r="O11" s="50" t="s">
        <v>21</v>
      </c>
      <c r="P11" s="50"/>
    </row>
    <row r="12" spans="2:16" ht="17.75" customHeight="1" x14ac:dyDescent="0.15">
      <c r="B12" s="29"/>
      <c r="D12" s="30" t="s">
        <v>36</v>
      </c>
      <c r="E12" s="30" t="s">
        <v>36</v>
      </c>
      <c r="F12" s="59" t="s">
        <v>36</v>
      </c>
      <c r="G12" s="74"/>
      <c r="H12" s="55"/>
      <c r="I12" s="78" t="s">
        <v>1</v>
      </c>
      <c r="J12" s="64" t="s">
        <v>1</v>
      </c>
      <c r="K12" s="55"/>
      <c r="M12" s="30" t="s">
        <v>36</v>
      </c>
      <c r="N12" s="30" t="s">
        <v>1</v>
      </c>
      <c r="O12" s="30" t="s">
        <v>36</v>
      </c>
      <c r="P12" s="30" t="s">
        <v>1</v>
      </c>
    </row>
    <row r="13" spans="2:16" s="20" customFormat="1" x14ac:dyDescent="0.15">
      <c r="B13" s="44" t="s">
        <v>24</v>
      </c>
      <c r="C13" s="31"/>
      <c r="D13" s="32"/>
      <c r="E13" s="33"/>
      <c r="F13" s="60"/>
      <c r="G13" s="75"/>
      <c r="H13" s="70"/>
      <c r="I13" s="65"/>
      <c r="J13" s="32"/>
      <c r="K13" s="56"/>
      <c r="L13"/>
      <c r="M13" s="32"/>
      <c r="N13" s="32"/>
      <c r="O13" s="32"/>
      <c r="P13" s="32"/>
    </row>
    <row r="14" spans="2:16" s="20" customFormat="1" x14ac:dyDescent="0.15">
      <c r="B14" s="13" t="s">
        <v>6</v>
      </c>
      <c r="C14" s="31">
        <v>1</v>
      </c>
      <c r="D14" s="15"/>
      <c r="E14" s="16"/>
      <c r="F14" s="14">
        <v>1</v>
      </c>
      <c r="G14" s="75"/>
      <c r="H14" s="70">
        <v>2</v>
      </c>
      <c r="I14" s="66">
        <v>1</v>
      </c>
      <c r="J14" s="15">
        <v>1</v>
      </c>
      <c r="K14" s="56"/>
      <c r="L14"/>
      <c r="M14" s="15"/>
      <c r="N14" s="15">
        <v>1</v>
      </c>
      <c r="O14" s="15"/>
      <c r="P14" s="15">
        <v>1</v>
      </c>
    </row>
    <row r="15" spans="2:16" s="20" customFormat="1" x14ac:dyDescent="0.15">
      <c r="B15" s="86" t="s">
        <v>7</v>
      </c>
      <c r="C15" s="79">
        <v>1</v>
      </c>
      <c r="D15" s="34"/>
      <c r="E15" s="35"/>
      <c r="F15" s="14"/>
      <c r="G15" s="75"/>
      <c r="H15" s="70"/>
      <c r="I15" s="66"/>
      <c r="J15" s="15"/>
      <c r="K15" s="56"/>
      <c r="L15"/>
      <c r="M15" s="15"/>
      <c r="N15" s="15"/>
      <c r="O15" s="15">
        <v>1</v>
      </c>
      <c r="P15" s="15"/>
    </row>
    <row r="16" spans="2:16" s="20" customFormat="1" x14ac:dyDescent="0.15">
      <c r="B16" s="36" t="s">
        <v>25</v>
      </c>
      <c r="C16" s="31">
        <v>0</v>
      </c>
      <c r="D16" s="80"/>
      <c r="E16" s="81"/>
      <c r="F16" s="31"/>
      <c r="G16" s="82"/>
      <c r="H16" s="71">
        <v>2</v>
      </c>
      <c r="I16" s="67">
        <v>1</v>
      </c>
      <c r="J16" s="34">
        <v>1</v>
      </c>
      <c r="K16" s="57"/>
      <c r="L16"/>
      <c r="M16" s="15"/>
      <c r="N16" s="15">
        <v>1</v>
      </c>
      <c r="O16" s="15"/>
      <c r="P16" s="15">
        <v>1</v>
      </c>
    </row>
    <row r="17" spans="2:16" s="20" customFormat="1" x14ac:dyDescent="0.15">
      <c r="B17" s="44" t="s">
        <v>11</v>
      </c>
      <c r="C17" s="79"/>
      <c r="D17" s="15"/>
      <c r="E17" s="16"/>
      <c r="F17" s="14"/>
      <c r="G17" s="75"/>
      <c r="H17" s="70"/>
      <c r="I17" s="66"/>
      <c r="J17" s="15"/>
      <c r="K17" s="56"/>
      <c r="L17"/>
      <c r="M17" s="15"/>
      <c r="N17" s="15"/>
      <c r="O17" s="15"/>
      <c r="P17" s="15"/>
    </row>
    <row r="18" spans="2:16" s="20" customFormat="1" x14ac:dyDescent="0.15">
      <c r="B18" s="13" t="s">
        <v>26</v>
      </c>
      <c r="C18" s="31">
        <v>6</v>
      </c>
      <c r="D18" s="22"/>
      <c r="E18" s="23">
        <v>2</v>
      </c>
      <c r="F18" s="21">
        <v>4</v>
      </c>
      <c r="G18" s="73"/>
      <c r="H18" s="77">
        <v>12</v>
      </c>
      <c r="I18" s="83">
        <v>6</v>
      </c>
      <c r="J18" s="22">
        <v>6</v>
      </c>
      <c r="K18" s="56"/>
      <c r="L18"/>
      <c r="M18" s="15">
        <v>3</v>
      </c>
      <c r="N18" s="15">
        <v>6</v>
      </c>
      <c r="O18" s="15">
        <v>3</v>
      </c>
      <c r="P18" s="15">
        <v>5</v>
      </c>
    </row>
    <row r="19" spans="2:16" s="20" customFormat="1" x14ac:dyDescent="0.15">
      <c r="B19" s="13" t="s">
        <v>15</v>
      </c>
      <c r="C19" s="31">
        <v>1</v>
      </c>
      <c r="D19" s="15"/>
      <c r="E19" s="16"/>
      <c r="F19" s="14">
        <v>1</v>
      </c>
      <c r="G19" s="75"/>
      <c r="H19" s="70">
        <v>1</v>
      </c>
      <c r="I19" s="66">
        <v>1</v>
      </c>
      <c r="J19" s="15"/>
      <c r="K19" s="56"/>
      <c r="L19"/>
      <c r="M19" s="15">
        <v>2</v>
      </c>
      <c r="N19" s="15">
        <v>1</v>
      </c>
      <c r="O19" s="15">
        <v>1</v>
      </c>
      <c r="P19" s="15">
        <v>2</v>
      </c>
    </row>
    <row r="20" spans="2:16" s="20" customFormat="1" x14ac:dyDescent="0.15">
      <c r="B20" s="44" t="s">
        <v>27</v>
      </c>
      <c r="C20" s="79">
        <v>6</v>
      </c>
      <c r="D20" s="15"/>
      <c r="E20" s="16"/>
      <c r="F20" s="14"/>
      <c r="G20" s="75"/>
      <c r="H20" s="70"/>
      <c r="I20" s="66"/>
      <c r="J20" s="15"/>
      <c r="K20" s="56"/>
      <c r="L20"/>
      <c r="M20" s="15"/>
      <c r="N20" s="15"/>
      <c r="O20" s="15"/>
      <c r="P20" s="15"/>
    </row>
    <row r="21" spans="2:16" x14ac:dyDescent="0.15">
      <c r="B21" s="13" t="s">
        <v>28</v>
      </c>
      <c r="C21" s="31">
        <v>9</v>
      </c>
      <c r="D21" s="15">
        <v>5</v>
      </c>
      <c r="E21" s="16">
        <v>3</v>
      </c>
      <c r="F21" s="14">
        <v>1</v>
      </c>
      <c r="G21" s="75"/>
      <c r="H21" s="70"/>
      <c r="I21" s="66"/>
      <c r="J21" s="15"/>
      <c r="K21" s="56"/>
      <c r="M21" s="15">
        <v>4</v>
      </c>
      <c r="N21" s="15"/>
      <c r="O21" s="15">
        <v>3</v>
      </c>
      <c r="P21" s="15"/>
    </row>
    <row r="22" spans="2:16" s="20" customFormat="1" x14ac:dyDescent="0.15">
      <c r="B22" s="13" t="s">
        <v>29</v>
      </c>
      <c r="C22" s="31">
        <v>7</v>
      </c>
      <c r="D22" s="15">
        <v>4</v>
      </c>
      <c r="E22" s="16">
        <v>3</v>
      </c>
      <c r="F22" s="14"/>
      <c r="G22" s="75"/>
      <c r="H22" s="70"/>
      <c r="I22" s="66"/>
      <c r="J22" s="15"/>
      <c r="K22" s="56"/>
      <c r="L22"/>
      <c r="M22" s="15">
        <v>7</v>
      </c>
      <c r="N22" s="15"/>
      <c r="O22" s="15">
        <v>7</v>
      </c>
      <c r="P22" s="15"/>
    </row>
    <row r="23" spans="2:16" s="20" customFormat="1" x14ac:dyDescent="0.15">
      <c r="B23" s="13"/>
      <c r="C23" s="31"/>
      <c r="D23" s="15"/>
      <c r="E23" s="35"/>
      <c r="F23" s="14"/>
      <c r="G23" s="75"/>
      <c r="H23" s="70"/>
      <c r="I23" s="66"/>
      <c r="J23" s="15"/>
      <c r="K23" s="56"/>
      <c r="L23"/>
      <c r="M23" s="15"/>
      <c r="N23" s="15"/>
      <c r="O23" s="15"/>
      <c r="P23" s="15"/>
    </row>
    <row r="24" spans="2:16" s="20" customFormat="1" ht="14" thickBot="1" x14ac:dyDescent="0.2">
      <c r="B24" s="13" t="s">
        <v>8</v>
      </c>
      <c r="C24" s="37">
        <v>3</v>
      </c>
      <c r="D24" s="38"/>
      <c r="E24" s="39">
        <v>1</v>
      </c>
      <c r="F24" s="61">
        <v>2</v>
      </c>
      <c r="G24" s="75"/>
      <c r="H24" s="70">
        <v>3</v>
      </c>
      <c r="I24" s="68">
        <v>1</v>
      </c>
      <c r="J24" s="38">
        <v>2</v>
      </c>
      <c r="K24" s="56"/>
      <c r="L24"/>
      <c r="M24" s="38">
        <v>1</v>
      </c>
      <c r="N24" s="38">
        <v>2</v>
      </c>
      <c r="O24" s="38">
        <v>2</v>
      </c>
      <c r="P24" s="38">
        <v>2</v>
      </c>
    </row>
    <row r="25" spans="2:16" ht="14" thickBot="1" x14ac:dyDescent="0.2">
      <c r="C25" s="28">
        <f>SUM(C13:C24)</f>
        <v>34</v>
      </c>
      <c r="D25" s="1">
        <f>SUM(D13:D24)</f>
        <v>9</v>
      </c>
      <c r="E25" s="1">
        <f>SUM(E13:E24)</f>
        <v>9</v>
      </c>
      <c r="F25" s="1">
        <f>SUM(F13:F24)</f>
        <v>9</v>
      </c>
      <c r="G25" s="1"/>
      <c r="H25" s="1"/>
      <c r="I25" s="1">
        <f>SUM(I13:I24)</f>
        <v>10</v>
      </c>
      <c r="J25" s="1">
        <f>SUM(J13:J24)</f>
        <v>10</v>
      </c>
      <c r="K25" s="1"/>
      <c r="M25" s="38">
        <f>SUM(M13:M24)</f>
        <v>17</v>
      </c>
      <c r="N25" s="38">
        <f>SUM(N13:N24)</f>
        <v>11</v>
      </c>
      <c r="O25" s="38">
        <f>SUM(O13:O24)</f>
        <v>17</v>
      </c>
      <c r="P25" s="38">
        <f>SUM(P13:P24)</f>
        <v>11</v>
      </c>
    </row>
    <row r="26" spans="2:16" x14ac:dyDescent="0.15">
      <c r="D26" s="40"/>
      <c r="E26" s="40"/>
      <c r="F26" s="40"/>
      <c r="G26" s="40"/>
      <c r="M26" s="90">
        <f>SUM(M25:N25)</f>
        <v>28</v>
      </c>
      <c r="N26" s="90"/>
      <c r="O26" s="90">
        <f>SUM(O25:P25)</f>
        <v>28</v>
      </c>
      <c r="P26" s="90"/>
    </row>
  </sheetData>
  <sheetProtection selectLockedCells="1" selectUnlockedCells="1"/>
  <mergeCells count="2">
    <mergeCell ref="M26:N26"/>
    <mergeCell ref="O26:P26"/>
  </mergeCells>
  <pageMargins left="0.74791666666666667" right="0.35416666666666669" top="0.98402777777777772" bottom="0.98402777777777772" header="0.51180555555555551" footer="0.51180555555555551"/>
  <pageSetup paperSize="9" scale="121" firstPageNumber="0" orientation="landscape" horizontalDpi="300" verticalDpi="300"/>
  <headerFooter alignWithMargins="0"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</vt:lpstr>
      <vt:lpstr>Vahetused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mac</cp:lastModifiedBy>
  <cp:lastPrinted>2020-10-07T06:27:17Z</cp:lastPrinted>
  <dcterms:created xsi:type="dcterms:W3CDTF">2020-03-11T08:38:58Z</dcterms:created>
  <dcterms:modified xsi:type="dcterms:W3CDTF">2020-10-07T10:25:15Z</dcterms:modified>
</cp:coreProperties>
</file>