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Documents\Laskespordiklubi\Jõud MV\Jõud 2020\"/>
    </mc:Choice>
  </mc:AlternateContent>
  <xr:revisionPtr revIDLastSave="0" documentId="13_ncr:1_{628AC69F-711E-40E0-83C8-C0EA749B2D97}" xr6:coauthVersionLast="45" xr6:coauthVersionMax="45" xr10:uidLastSave="{00000000-0000-0000-0000-000000000000}"/>
  <bookViews>
    <workbookView xWindow="-108" yWindow="-108" windowWidth="23256" windowHeight="12576" tabRatio="729" activeTab="8" xr2:uid="{00000000-000D-0000-FFFF-FFFF00000000}"/>
  </bookViews>
  <sheets>
    <sheet name="60 lam." sheetId="5" r:id="rId1"/>
    <sheet name="olümp." sheetId="9" r:id="rId2"/>
    <sheet name="vabapüstol" sheetId="8" r:id="rId3"/>
    <sheet name="3x40" sheetId="3" r:id="rId4"/>
    <sheet name="3x20" sheetId="4" r:id="rId5"/>
    <sheet name="standardpüstol" sheetId="6" r:id="rId6"/>
    <sheet name="spordipüstol" sheetId="7" r:id="rId7"/>
    <sheet name="metssiga" sheetId="10" r:id="rId8"/>
    <sheet name="võistkonnad" sheetId="11" r:id="rId9"/>
    <sheet name="kohtunikud" sheetId="1" r:id="rId10"/>
  </sheets>
  <definedNames>
    <definedName name="_xlnm.Print_Area" localSheetId="3">'3x40'!$A$1:$X$38</definedName>
    <definedName name="_xlnm.Print_Area" localSheetId="0">'60 lam.'!$A$1:$O$89</definedName>
    <definedName name="_xlnm.Print_Area" localSheetId="8">võistkonnad!$A$1:$W$16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11" l="1"/>
  <c r="W15" i="11"/>
  <c r="W12" i="11"/>
  <c r="W14" i="11"/>
  <c r="W9" i="11"/>
  <c r="W13" i="11"/>
  <c r="W11" i="11"/>
</calcChain>
</file>

<file path=xl/sharedStrings.xml><?xml version="1.0" encoding="utf-8"?>
<sst xmlns="http://schemas.openxmlformats.org/spreadsheetml/2006/main" count="1282" uniqueCount="331">
  <si>
    <t>KORRALDUSKOGU</t>
  </si>
  <si>
    <t>VÕISTLUSTE  ZÜRII</t>
  </si>
  <si>
    <t>KLASSIFIKATSIOONI  ZÜRII</t>
  </si>
  <si>
    <t>PROTOKOLLIJA</t>
  </si>
  <si>
    <t>50m  ŽÜRII</t>
  </si>
  <si>
    <t>Tulejoone vanemkohtunik</t>
  </si>
  <si>
    <t>25m  ŽÜRII</t>
  </si>
  <si>
    <t>Liikuva märgi ŽÜRII</t>
  </si>
  <si>
    <t>Eestimaa Spordiliit JÕUD  meistrivõistlused</t>
  </si>
  <si>
    <t>Tartumaa Tervisespordikeskus</t>
  </si>
  <si>
    <t>Väikepüss 3x40 lasku mehed</t>
  </si>
  <si>
    <t>Ees- ja perekonnanimi</t>
  </si>
  <si>
    <t>Sa</t>
  </si>
  <si>
    <t>Maakond</t>
  </si>
  <si>
    <t>Lamades</t>
  </si>
  <si>
    <t>Püsti</t>
  </si>
  <si>
    <t>Põlvelt</t>
  </si>
  <si>
    <t>Summa</t>
  </si>
  <si>
    <t>Klass</t>
  </si>
  <si>
    <t>Punkte</t>
  </si>
  <si>
    <t>Harjumaa</t>
  </si>
  <si>
    <t>M</t>
  </si>
  <si>
    <t>Raplamaa</t>
  </si>
  <si>
    <t>I</t>
  </si>
  <si>
    <t>Põlvamaa</t>
  </si>
  <si>
    <t>Ida-Virumaa</t>
  </si>
  <si>
    <t>Tartumaa</t>
  </si>
  <si>
    <t>II</t>
  </si>
  <si>
    <t>Väikepüss 3x40 lasku meesjuuniorid</t>
  </si>
  <si>
    <t>Väikepüss 3x20 lasku naised</t>
  </si>
  <si>
    <t>Koht</t>
  </si>
  <si>
    <t>Väikepüss 3x20 lasku naisjuuniorid</t>
  </si>
  <si>
    <t>Ees-ja perekonnanimi</t>
  </si>
  <si>
    <t>Seeriad</t>
  </si>
  <si>
    <t>Kokku</t>
  </si>
  <si>
    <t>Valgamaa</t>
  </si>
  <si>
    <t>III</t>
  </si>
  <si>
    <t xml:space="preserve">Standardpüstol 20+20+20 lasku  mehed </t>
  </si>
  <si>
    <t>S.a.</t>
  </si>
  <si>
    <t>150"</t>
  </si>
  <si>
    <t>20"</t>
  </si>
  <si>
    <t>10"</t>
  </si>
  <si>
    <t xml:space="preserve">Standardpüstol 20+20+20 lasku  meesjuuniorid </t>
  </si>
  <si>
    <t>Spordipüstol 30+30 lasku naised</t>
  </si>
  <si>
    <t xml:space="preserve">Koht     </t>
  </si>
  <si>
    <t xml:space="preserve">I </t>
  </si>
  <si>
    <t>Spordipüstol 30+30 lasku naisjuuniorid</t>
  </si>
  <si>
    <t>Spordipüstol 30+30 lasku mehed</t>
  </si>
  <si>
    <t>Spordipüstol 30+30 meesjuuniorid</t>
  </si>
  <si>
    <t>S.a</t>
  </si>
  <si>
    <t>IV</t>
  </si>
  <si>
    <t>V</t>
  </si>
  <si>
    <t>VI</t>
  </si>
  <si>
    <t>Olümpiakiirlaskmine mehed</t>
  </si>
  <si>
    <t>Olümpiakiirlaskmine meesjuuniorid</t>
  </si>
  <si>
    <t>Jooksev metssiga 30 + 30</t>
  </si>
  <si>
    <t xml:space="preserve">Koht   </t>
  </si>
  <si>
    <t xml:space="preserve">II </t>
  </si>
  <si>
    <t>Jooksev metssiga 20+20</t>
  </si>
  <si>
    <t>3x40 lasku</t>
  </si>
  <si>
    <t>3x20 lasku</t>
  </si>
  <si>
    <t>60 lasku lamades</t>
  </si>
  <si>
    <t>MJ</t>
  </si>
  <si>
    <t>N</t>
  </si>
  <si>
    <t>NJ</t>
  </si>
  <si>
    <t>30+30</t>
  </si>
  <si>
    <t>20+20</t>
  </si>
  <si>
    <t>Standardpüstol 20+20+20 lasku</t>
  </si>
  <si>
    <t>Vabapüstol 60 lasku</t>
  </si>
  <si>
    <t>Jooksev metssiga</t>
  </si>
  <si>
    <t>Kokku punkte</t>
  </si>
  <si>
    <t>Olümpia-kiirlaskmine</t>
  </si>
  <si>
    <t>Märkidejoone vanemkohtunik</t>
  </si>
  <si>
    <t>60 lasku lamades mehed</t>
  </si>
  <si>
    <t>60 lasku lamades meesjuuniorid</t>
  </si>
  <si>
    <t xml:space="preserve">60 lasku lamades naised </t>
  </si>
  <si>
    <t xml:space="preserve">60 lasku lamades naisjuuniorid </t>
  </si>
  <si>
    <t>60 l vabapüstol meesjuuniorid</t>
  </si>
  <si>
    <t>60 l vabapüstol mehed</t>
  </si>
  <si>
    <t>10*</t>
  </si>
  <si>
    <t>29.august 2020</t>
  </si>
  <si>
    <t>30.august 2020</t>
  </si>
  <si>
    <t>29-30.august 2020</t>
  </si>
  <si>
    <t>Järvamaa</t>
  </si>
  <si>
    <t>Spordipüstol                       30+30+30 lasku</t>
  </si>
  <si>
    <t>Kristjan</t>
  </si>
  <si>
    <t>KOOSAPOEG</t>
  </si>
  <si>
    <t>Ragnar</t>
  </si>
  <si>
    <t>JUURIK</t>
  </si>
  <si>
    <t>Ivan</t>
  </si>
  <si>
    <t>BULAJEVSKI</t>
  </si>
  <si>
    <t>Hannes</t>
  </si>
  <si>
    <t>JAAKSON</t>
  </si>
  <si>
    <t>Taavi</t>
  </si>
  <si>
    <t>ILVES</t>
  </si>
  <si>
    <t>Marchus-Joonas</t>
  </si>
  <si>
    <t>KOPPEL</t>
  </si>
  <si>
    <t>Kirill</t>
  </si>
  <si>
    <t>LEPMAN</t>
  </si>
  <si>
    <t>Ranel</t>
  </si>
  <si>
    <t>URBAN</t>
  </si>
  <si>
    <t>Nemo</t>
  </si>
  <si>
    <t>TABUR</t>
  </si>
  <si>
    <t>Erki</t>
  </si>
  <si>
    <t>SILLAKIVI</t>
  </si>
  <si>
    <t>Raul</t>
  </si>
  <si>
    <t>ERK</t>
  </si>
  <si>
    <t>Aivo</t>
  </si>
  <si>
    <t>MEESAK</t>
  </si>
  <si>
    <t>Argo</t>
  </si>
  <si>
    <t>KURG</t>
  </si>
  <si>
    <t>Margus</t>
  </si>
  <si>
    <t>UHEK</t>
  </si>
  <si>
    <t>Katrin</t>
  </si>
  <si>
    <t>SMIRNOVA</t>
  </si>
  <si>
    <t>Marleen</t>
  </si>
  <si>
    <t>RIISAAR</t>
  </si>
  <si>
    <t>Elise</t>
  </si>
  <si>
    <t>SAAR</t>
  </si>
  <si>
    <t>Nathalie</t>
  </si>
  <si>
    <t>LESSING</t>
  </si>
  <si>
    <t>Marianne</t>
  </si>
  <si>
    <t>TAVITS</t>
  </si>
  <si>
    <t>Anastassia</t>
  </si>
  <si>
    <t>OLEWICZ</t>
  </si>
  <si>
    <t>Kaja</t>
  </si>
  <si>
    <t>ASI</t>
  </si>
  <si>
    <t>Kairi-Liis</t>
  </si>
  <si>
    <t>ROONURM</t>
  </si>
  <si>
    <t>Mariette</t>
  </si>
  <si>
    <t>PENNAR</t>
  </si>
  <si>
    <t>Susanna</t>
  </si>
  <si>
    <t>SULE</t>
  </si>
  <si>
    <t>Kristina</t>
  </si>
  <si>
    <t>MÖLDER</t>
  </si>
  <si>
    <t>Ksenia</t>
  </si>
  <si>
    <t>KROT</t>
  </si>
  <si>
    <t>Aleksandra</t>
  </si>
  <si>
    <t>BOJARTŠUK</t>
  </si>
  <si>
    <t>Elgitha</t>
  </si>
  <si>
    <t>VAARIK</t>
  </si>
  <si>
    <t>Jekaterina</t>
  </si>
  <si>
    <t>ISSATŠENKOVA</t>
  </si>
  <si>
    <t>Tuuli</t>
  </si>
  <si>
    <t>KÜBARSEPP</t>
  </si>
  <si>
    <t>Anžela</t>
  </si>
  <si>
    <t>VORONOVA</t>
  </si>
  <si>
    <t>Svetlana</t>
  </si>
  <si>
    <t>DOLEDUTKO</t>
  </si>
  <si>
    <t>Kaisa-Mai</t>
  </si>
  <si>
    <t>KALLASTE</t>
  </si>
  <si>
    <t>Ljudmila</t>
  </si>
  <si>
    <t>KORTŠAGINA</t>
  </si>
  <si>
    <t>Marjana-Kristiina</t>
  </si>
  <si>
    <t>MERONEN</t>
  </si>
  <si>
    <t>Anette Caroline</t>
  </si>
  <si>
    <t>KÕRE</t>
  </si>
  <si>
    <t>Ele</t>
  </si>
  <si>
    <t>LOOT</t>
  </si>
  <si>
    <t>Liivi</t>
  </si>
  <si>
    <t>ERM</t>
  </si>
  <si>
    <t>KIISK</t>
  </si>
  <si>
    <t>Monika</t>
  </si>
  <si>
    <t>KIVISALU</t>
  </si>
  <si>
    <t>Artjom</t>
  </si>
  <si>
    <t>ERT</t>
  </si>
  <si>
    <t>Manfred</t>
  </si>
  <si>
    <t>KUKK</t>
  </si>
  <si>
    <t>Lauri</t>
  </si>
  <si>
    <t>LOPP</t>
  </si>
  <si>
    <t>Joosep Robin</t>
  </si>
  <si>
    <t>ALBERT</t>
  </si>
  <si>
    <t>RUMJANTSEV</t>
  </si>
  <si>
    <t>Marten</t>
  </si>
  <si>
    <t>PADAR</t>
  </si>
  <si>
    <t>Mihkel Villem</t>
  </si>
  <si>
    <t>KÕPS</t>
  </si>
  <si>
    <t>Karel</t>
  </si>
  <si>
    <t>UDRAS</t>
  </si>
  <si>
    <t>Karl Eirik</t>
  </si>
  <si>
    <t>KOHAVA</t>
  </si>
  <si>
    <t>Sten</t>
  </si>
  <si>
    <t>TARM</t>
  </si>
  <si>
    <t>Greg-Mattias</t>
  </si>
  <si>
    <t>MURUMETS</t>
  </si>
  <si>
    <t>Kristofer-Jaago</t>
  </si>
  <si>
    <t>KIVARI</t>
  </si>
  <si>
    <t>Märt</t>
  </si>
  <si>
    <t>HELMOJA</t>
  </si>
  <si>
    <t>Kahru</t>
  </si>
  <si>
    <t>MÄNNIK</t>
  </si>
  <si>
    <t>Kaspar</t>
  </si>
  <si>
    <t>KRONBERG</t>
  </si>
  <si>
    <t>Meelis</t>
  </si>
  <si>
    <t>Siim Christian</t>
  </si>
  <si>
    <t>REPPO-SIREL</t>
  </si>
  <si>
    <t>Marek</t>
  </si>
  <si>
    <t>TAMM</t>
  </si>
  <si>
    <t>Marko</t>
  </si>
  <si>
    <t>AIGRO</t>
  </si>
  <si>
    <t>Kaur</t>
  </si>
  <si>
    <t>LAURIMAA</t>
  </si>
  <si>
    <t>Siim</t>
  </si>
  <si>
    <t>TIRP</t>
  </si>
  <si>
    <t>Ain</t>
  </si>
  <si>
    <t>MURU</t>
  </si>
  <si>
    <t>Andreas</t>
  </si>
  <si>
    <t>MASPANOV</t>
  </si>
  <si>
    <t>Andrei</t>
  </si>
  <si>
    <t>MIHHAILOV</t>
  </si>
  <si>
    <t>Jürgen-Johannes</t>
  </si>
  <si>
    <t>JÜRIÖÖ</t>
  </si>
  <si>
    <t>Toomas</t>
  </si>
  <si>
    <t>ARO</t>
  </si>
  <si>
    <t>Aivar</t>
  </si>
  <si>
    <t>KUHI</t>
  </si>
  <si>
    <t>Andres</t>
  </si>
  <si>
    <t>HUNT</t>
  </si>
  <si>
    <t>Lennart</t>
  </si>
  <si>
    <t>SAAREPUU</t>
  </si>
  <si>
    <t>Raivo</t>
  </si>
  <si>
    <t>ROOSILEHT</t>
  </si>
  <si>
    <t>Gennadi</t>
  </si>
  <si>
    <t>SALONEN</t>
  </si>
  <si>
    <t>BIRJUK</t>
  </si>
  <si>
    <t>Jüri</t>
  </si>
  <si>
    <t>KILVITS</t>
  </si>
  <si>
    <t>SM</t>
  </si>
  <si>
    <t>Juri</t>
  </si>
  <si>
    <t>SIZONENKO</t>
  </si>
  <si>
    <t>Väino</t>
  </si>
  <si>
    <t>ELLER</t>
  </si>
  <si>
    <t>Hillar</t>
  </si>
  <si>
    <t>Indrek</t>
  </si>
  <si>
    <t>KAARNA</t>
  </si>
  <si>
    <t>Elmet</t>
  </si>
  <si>
    <t>ORASSON</t>
  </si>
  <si>
    <t>Arvi</t>
  </si>
  <si>
    <t>SUVI</t>
  </si>
  <si>
    <t>Tõives</t>
  </si>
  <si>
    <t>RAUDSAAR</t>
  </si>
  <si>
    <t>Oskar</t>
  </si>
  <si>
    <t>GRAVE</t>
  </si>
  <si>
    <t>Janek</t>
  </si>
  <si>
    <t>SINISALU</t>
  </si>
  <si>
    <t>Vladislav</t>
  </si>
  <si>
    <t>GOLITŠNIKOV</t>
  </si>
  <si>
    <t>Oleg</t>
  </si>
  <si>
    <t>POLTEV</t>
  </si>
  <si>
    <t>Ilja</t>
  </si>
  <si>
    <t>SOOTS</t>
  </si>
  <si>
    <t>BRENKIN</t>
  </si>
  <si>
    <t>Sergei</t>
  </si>
  <si>
    <t>POTAŠEV</t>
  </si>
  <si>
    <t>Urmas</t>
  </si>
  <si>
    <t>VOEVODIN</t>
  </si>
  <si>
    <t>Heldur</t>
  </si>
  <si>
    <t>KURIG</t>
  </si>
  <si>
    <t>Kalvi</t>
  </si>
  <si>
    <t>RANDMA</t>
  </si>
  <si>
    <t>Viktor</t>
  </si>
  <si>
    <t>OVTŠINNIKOV</t>
  </si>
  <si>
    <t>Hans</t>
  </si>
  <si>
    <t>HEINJÄRV</t>
  </si>
  <si>
    <t>Anu Uin</t>
  </si>
  <si>
    <t>Lennart Saarepuu</t>
  </si>
  <si>
    <t>Karl Kontor</t>
  </si>
  <si>
    <t>Kaupo Kiis</t>
  </si>
  <si>
    <t>Liivi Erm</t>
  </si>
  <si>
    <t>Maarja-Liisa Maasik</t>
  </si>
  <si>
    <t>Märkidejoone kohtunik</t>
  </si>
  <si>
    <t>Sektori kohtunik</t>
  </si>
  <si>
    <t>Sius operaator</t>
  </si>
  <si>
    <t>Marianne Tavits</t>
  </si>
  <si>
    <t>Kristiina Kivari</t>
  </si>
  <si>
    <t>Viktor Ovtšinnikov</t>
  </si>
  <si>
    <t>Tõnu Russka</t>
  </si>
  <si>
    <t>Maire Tiisler</t>
  </si>
  <si>
    <t>Tõives Raudsaar</t>
  </si>
  <si>
    <t>Hillar Loot</t>
  </si>
  <si>
    <t>Tamar Tirp</t>
  </si>
  <si>
    <t>Fred</t>
  </si>
  <si>
    <t>RAUKAS</t>
  </si>
  <si>
    <t>VANAKAMAR</t>
  </si>
  <si>
    <t>Tõnis</t>
  </si>
  <si>
    <t>TIIRIK</t>
  </si>
  <si>
    <t>Kalev</t>
  </si>
  <si>
    <t>MAIDO</t>
  </si>
  <si>
    <t>Raimo</t>
  </si>
  <si>
    <t>Võistkondlik  arvestus</t>
  </si>
  <si>
    <t>LUŠIN</t>
  </si>
  <si>
    <t>HALLIK</t>
  </si>
  <si>
    <t>Rain</t>
  </si>
  <si>
    <t>PÕHJALA</t>
  </si>
  <si>
    <t>Heili</t>
  </si>
  <si>
    <t>LEPP</t>
  </si>
  <si>
    <t>v.a.</t>
  </si>
  <si>
    <t>KIRSS</t>
  </si>
  <si>
    <t>DNF</t>
  </si>
  <si>
    <t>Kristel</t>
  </si>
  <si>
    <t>KAASIKU</t>
  </si>
  <si>
    <t>POLUNINA</t>
  </si>
  <si>
    <t>Anni</t>
  </si>
  <si>
    <t>IRS</t>
  </si>
  <si>
    <t>Maire</t>
  </si>
  <si>
    <t>TIISLER</t>
  </si>
  <si>
    <t>LIIDLEIN</t>
  </si>
  <si>
    <t>Viia</t>
  </si>
  <si>
    <t>KALDAM</t>
  </si>
  <si>
    <t>Florika</t>
  </si>
  <si>
    <t>KOLBAKOVA</t>
  </si>
  <si>
    <t>Lagle</t>
  </si>
  <si>
    <t>NÕU</t>
  </si>
  <si>
    <t>Liina</t>
  </si>
  <si>
    <t>SÖÖT</t>
  </si>
  <si>
    <t>Iluta</t>
  </si>
  <si>
    <t>VILCANE</t>
  </si>
  <si>
    <t>LAT/Tukums</t>
  </si>
  <si>
    <t>Alina</t>
  </si>
  <si>
    <t>KOVALJOVA</t>
  </si>
  <si>
    <t>Elerin</t>
  </si>
  <si>
    <t>ROSS</t>
  </si>
  <si>
    <t>PÄRN</t>
  </si>
  <si>
    <t>Steffi</t>
  </si>
  <si>
    <t>SALU</t>
  </si>
  <si>
    <t>Tatjana</t>
  </si>
  <si>
    <t>MIHHAILOVA</t>
  </si>
  <si>
    <t>Sirli</t>
  </si>
  <si>
    <t>LIKK</t>
  </si>
  <si>
    <t>Laura-Liis</t>
  </si>
  <si>
    <t>NÕMME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</si>
</sst>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5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i/>
      <u/>
      <sz val="11"/>
      <name val="Arial Baltic"/>
      <family val="2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 Baltic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0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4"/>
      <name val="Times New Roman Baltic"/>
      <family val="1"/>
      <charset val="186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FF0000"/>
      <name val="Arial Baltic"/>
      <charset val="186"/>
    </font>
    <font>
      <sz val="10"/>
      <color rgb="FFFF0000"/>
      <name val="Arial Baltic"/>
      <charset val="186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 Baltic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sz val="16"/>
      <color rgb="FF0070C0"/>
      <name val="Arial Baltic"/>
      <family val="2"/>
      <charset val="186"/>
    </font>
    <font>
      <sz val="10"/>
      <color rgb="FF0070C0"/>
      <name val="Arial Baltic"/>
      <family val="2"/>
      <charset val="186"/>
    </font>
    <font>
      <i/>
      <sz val="10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Arial Baltic"/>
      <family val="2"/>
      <charset val="186"/>
    </font>
    <font>
      <i/>
      <u/>
      <sz val="10"/>
      <color rgb="FF0070C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6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i/>
      <sz val="10"/>
      <color rgb="FF0070C0"/>
      <name val="Arial Baltic"/>
      <family val="2"/>
      <charset val="186"/>
    </font>
    <font>
      <i/>
      <sz val="10"/>
      <color rgb="FF0070C0"/>
      <name val="Arial Baltic"/>
      <charset val="186"/>
    </font>
    <font>
      <sz val="12"/>
      <color rgb="FF0070C0"/>
      <name val="Arial"/>
      <family val="2"/>
      <charset val="186"/>
    </font>
    <font>
      <sz val="12"/>
      <color rgb="FF0070C0"/>
      <name val="Arial Baltic"/>
      <charset val="186"/>
    </font>
    <font>
      <b/>
      <sz val="10"/>
      <color rgb="FF0070C0"/>
      <name val="Arial Baltic"/>
      <family val="2"/>
      <charset val="186"/>
    </font>
    <font>
      <b/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9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3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/>
    <xf numFmtId="0" fontId="13" fillId="0" borderId="0" xfId="0" applyFont="1"/>
    <xf numFmtId="49" fontId="3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49" fontId="16" fillId="0" borderId="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/>
    <xf numFmtId="0" fontId="0" fillId="0" borderId="0" xfId="0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9" fillId="0" borderId="0" xfId="0" applyFont="1"/>
    <xf numFmtId="0" fontId="17" fillId="0" borderId="0" xfId="1" applyFont="1" applyFill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0" xfId="0" applyFont="1"/>
    <xf numFmtId="49" fontId="10" fillId="0" borderId="0" xfId="0" applyNumberFormat="1" applyFont="1" applyBorder="1" applyAlignment="1"/>
    <xf numFmtId="0" fontId="10" fillId="0" borderId="0" xfId="0" applyFont="1" applyBorder="1" applyAlignment="1">
      <alignment horizontal="right"/>
    </xf>
    <xf numFmtId="1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" fontId="7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0" fillId="0" borderId="0" xfId="0" applyFont="1" applyBorder="1" applyAlignment="1"/>
    <xf numFmtId="0" fontId="12" fillId="0" borderId="0" xfId="0" applyFont="1" applyBorder="1"/>
    <xf numFmtId="0" fontId="20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0" xfId="0" applyFont="1" applyAlignment="1"/>
    <xf numFmtId="0" fontId="41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2" fillId="0" borderId="0" xfId="0" applyFont="1" applyBorder="1" applyAlignment="1">
      <alignment horizontal="right"/>
    </xf>
    <xf numFmtId="0" fontId="42" fillId="0" borderId="0" xfId="0" applyFont="1" applyAlignment="1"/>
    <xf numFmtId="49" fontId="22" fillId="0" borderId="0" xfId="0" applyNumberFormat="1" applyFont="1" applyAlignment="1">
      <alignment horizontal="left"/>
    </xf>
    <xf numFmtId="0" fontId="14" fillId="0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/>
    <xf numFmtId="165" fontId="22" fillId="0" borderId="0" xfId="0" applyNumberFormat="1" applyFont="1" applyBorder="1" applyAlignment="1" applyProtection="1">
      <alignment horizontal="center"/>
      <protection locked="0"/>
    </xf>
    <xf numFmtId="165" fontId="23" fillId="0" borderId="0" xfId="0" applyNumberFormat="1" applyFont="1" applyBorder="1" applyAlignment="1" applyProtection="1">
      <alignment horizontal="center"/>
      <protection locked="0"/>
    </xf>
    <xf numFmtId="164" fontId="22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2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center"/>
    </xf>
    <xf numFmtId="0" fontId="14" fillId="0" borderId="0" xfId="0" applyFont="1" applyBorder="1"/>
    <xf numFmtId="0" fontId="24" fillId="0" borderId="0" xfId="0" applyFont="1"/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8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textRotation="255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4" fillId="0" borderId="0" xfId="0" applyFont="1" applyBorder="1" applyAlignment="1"/>
    <xf numFmtId="0" fontId="14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4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49" fontId="17" fillId="0" borderId="0" xfId="0" applyNumberFormat="1" applyFont="1" applyAlignment="1">
      <alignment horizontal="left"/>
    </xf>
    <xf numFmtId="0" fontId="19" fillId="0" borderId="0" xfId="0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 applyBorder="1"/>
    <xf numFmtId="0" fontId="17" fillId="0" borderId="0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44" fillId="0" borderId="0" xfId="0" applyFont="1" applyAlignment="1">
      <alignment horizontal="center"/>
    </xf>
    <xf numFmtId="0" fontId="44" fillId="0" borderId="0" xfId="0" applyFont="1"/>
    <xf numFmtId="0" fontId="17" fillId="0" borderId="0" xfId="0" applyFont="1" applyAlignment="1"/>
    <xf numFmtId="0" fontId="34" fillId="0" borderId="0" xfId="0" applyFont="1" applyBorder="1"/>
    <xf numFmtId="0" fontId="14" fillId="0" borderId="0" xfId="0" applyFont="1" applyFill="1" applyBorder="1" applyAlignment="1"/>
    <xf numFmtId="165" fontId="15" fillId="0" borderId="0" xfId="0" applyNumberFormat="1" applyFont="1" applyBorder="1" applyAlignment="1" applyProtection="1">
      <alignment horizontal="center"/>
      <protection locked="0"/>
    </xf>
    <xf numFmtId="0" fontId="14" fillId="0" borderId="0" xfId="0" applyNumberFormat="1" applyFont="1" applyAlignment="1">
      <alignment horizontal="center"/>
    </xf>
    <xf numFmtId="165" fontId="14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/>
    <xf numFmtId="0" fontId="17" fillId="0" borderId="0" xfId="0" applyFont="1" applyBorder="1" applyAlignment="1">
      <alignment horizontal="right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1" fontId="0" fillId="0" borderId="0" xfId="0" applyNumberFormat="1"/>
    <xf numFmtId="0" fontId="19" fillId="0" borderId="0" xfId="0" applyFont="1" applyAlignment="1">
      <alignment horizontal="center"/>
    </xf>
    <xf numFmtId="0" fontId="35" fillId="0" borderId="5" xfId="0" applyFont="1" applyFill="1" applyBorder="1" applyAlignment="1"/>
    <xf numFmtId="0" fontId="36" fillId="0" borderId="5" xfId="0" applyFont="1" applyBorder="1" applyAlignment="1">
      <alignment horizontal="center"/>
    </xf>
    <xf numFmtId="0" fontId="35" fillId="0" borderId="5" xfId="0" applyFont="1" applyBorder="1" applyAlignment="1">
      <alignment horizontal="left"/>
    </xf>
    <xf numFmtId="0" fontId="35" fillId="0" borderId="5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35" fillId="0" borderId="5" xfId="0" applyFont="1" applyFill="1" applyBorder="1"/>
    <xf numFmtId="0" fontId="37" fillId="0" borderId="5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5" xfId="0" applyFont="1" applyBorder="1"/>
    <xf numFmtId="49" fontId="37" fillId="0" borderId="5" xfId="0" applyNumberFormat="1" applyFont="1" applyBorder="1" applyAlignment="1">
      <alignment horizontal="center"/>
    </xf>
    <xf numFmtId="0" fontId="35" fillId="0" borderId="5" xfId="1" applyFont="1" applyBorder="1" applyAlignment="1">
      <alignment horizontal="center"/>
    </xf>
    <xf numFmtId="0" fontId="35" fillId="0" borderId="5" xfId="1" applyFont="1" applyBorder="1"/>
    <xf numFmtId="0" fontId="35" fillId="0" borderId="5" xfId="1" applyFont="1" applyFill="1" applyBorder="1" applyAlignment="1">
      <alignment horizontal="center"/>
    </xf>
    <xf numFmtId="0" fontId="38" fillId="0" borderId="5" xfId="0" applyFont="1" applyFill="1" applyBorder="1" applyAlignment="1"/>
    <xf numFmtId="0" fontId="38" fillId="0" borderId="5" xfId="0" applyFont="1" applyFill="1" applyBorder="1" applyAlignment="1">
      <alignment horizontal="center"/>
    </xf>
    <xf numFmtId="0" fontId="38" fillId="0" borderId="5" xfId="0" applyFont="1" applyBorder="1"/>
    <xf numFmtId="0" fontId="38" fillId="0" borderId="5" xfId="0" applyFont="1" applyBorder="1" applyAlignment="1">
      <alignment horizontal="center"/>
    </xf>
    <xf numFmtId="0" fontId="35" fillId="0" borderId="5" xfId="0" applyFont="1" applyBorder="1"/>
    <xf numFmtId="49" fontId="35" fillId="0" borderId="5" xfId="0" applyNumberFormat="1" applyFont="1" applyBorder="1" applyAlignment="1">
      <alignment horizontal="center"/>
    </xf>
    <xf numFmtId="0" fontId="26" fillId="0" borderId="0" xfId="0" applyFont="1" applyBorder="1" applyAlignment="1"/>
    <xf numFmtId="0" fontId="4" fillId="0" borderId="0" xfId="0" applyFont="1" applyBorder="1" applyAlignment="1"/>
    <xf numFmtId="49" fontId="37" fillId="0" borderId="5" xfId="0" applyNumberFormat="1" applyFont="1" applyFill="1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65" fontId="37" fillId="0" borderId="5" xfId="0" applyNumberFormat="1" applyFont="1" applyBorder="1" applyAlignment="1" applyProtection="1">
      <alignment horizontal="center" vertical="center"/>
      <protection locked="0"/>
    </xf>
    <xf numFmtId="49" fontId="37" fillId="0" borderId="5" xfId="0" applyNumberFormat="1" applyFont="1" applyFill="1" applyBorder="1" applyAlignment="1"/>
    <xf numFmtId="0" fontId="37" fillId="0" borderId="5" xfId="0" applyFont="1" applyBorder="1" applyAlignment="1">
      <alignment horizontal="left"/>
    </xf>
    <xf numFmtId="165" fontId="37" fillId="0" borderId="5" xfId="0" applyNumberFormat="1" applyFont="1" applyBorder="1" applyAlignment="1" applyProtection="1">
      <alignment horizontal="center"/>
      <protection locked="0"/>
    </xf>
    <xf numFmtId="0" fontId="39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5" fillId="0" borderId="0" xfId="0" applyFont="1" applyFill="1" applyBorder="1" applyAlignment="1"/>
    <xf numFmtId="0" fontId="36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49" fontId="17" fillId="0" borderId="0" xfId="0" applyNumberFormat="1" applyFont="1" applyBorder="1" applyAlignment="1"/>
    <xf numFmtId="49" fontId="19" fillId="0" borderId="0" xfId="0" applyNumberFormat="1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19" fillId="0" borderId="0" xfId="0" applyFont="1" applyFill="1"/>
    <xf numFmtId="0" fontId="19" fillId="0" borderId="0" xfId="1" applyFont="1" applyAlignment="1"/>
    <xf numFmtId="49" fontId="19" fillId="0" borderId="0" xfId="0" applyNumberFormat="1" applyFont="1" applyBorder="1" applyAlignment="1"/>
    <xf numFmtId="0" fontId="19" fillId="0" borderId="0" xfId="0" applyNumberFormat="1" applyFont="1" applyBorder="1" applyAlignment="1">
      <alignment horizontal="center"/>
    </xf>
    <xf numFmtId="0" fontId="19" fillId="0" borderId="0" xfId="0" applyFont="1" applyFill="1" applyBorder="1" applyAlignment="1"/>
    <xf numFmtId="0" fontId="19" fillId="0" borderId="0" xfId="0" applyFont="1" applyBorder="1"/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4" fillId="0" borderId="0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7" fillId="0" borderId="0" xfId="0" applyNumberFormat="1" applyFont="1" applyBorder="1" applyAlignment="1">
      <alignment horizontal="right"/>
    </xf>
    <xf numFmtId="49" fontId="37" fillId="0" borderId="0" xfId="0" applyNumberFormat="1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37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165" fontId="37" fillId="0" borderId="0" xfId="0" applyNumberFormat="1" applyFont="1" applyBorder="1" applyAlignment="1" applyProtection="1">
      <alignment horizontal="center"/>
      <protection locked="0"/>
    </xf>
    <xf numFmtId="0" fontId="37" fillId="0" borderId="0" xfId="0" applyFont="1" applyBorder="1" applyAlignment="1">
      <alignment horizontal="center"/>
    </xf>
    <xf numFmtId="49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165" fontId="37" fillId="0" borderId="0" xfId="0" applyNumberFormat="1" applyFont="1" applyBorder="1" applyAlignment="1" applyProtection="1">
      <alignment horizontal="center" vertical="center"/>
      <protection locked="0"/>
    </xf>
    <xf numFmtId="0" fontId="35" fillId="0" borderId="0" xfId="1" applyFont="1" applyBorder="1" applyAlignment="1">
      <alignment horizontal="center"/>
    </xf>
    <xf numFmtId="0" fontId="35" fillId="0" borderId="0" xfId="1" applyFont="1" applyBorder="1"/>
    <xf numFmtId="0" fontId="35" fillId="0" borderId="0" xfId="1" applyFont="1" applyFill="1" applyBorder="1" applyAlignment="1">
      <alignment horizontal="center"/>
    </xf>
    <xf numFmtId="0" fontId="35" fillId="0" borderId="0" xfId="0" applyFont="1" applyBorder="1"/>
    <xf numFmtId="1" fontId="35" fillId="0" borderId="0" xfId="0" applyNumberFormat="1" applyFont="1" applyBorder="1" applyAlignment="1">
      <alignment horizontal="center"/>
    </xf>
    <xf numFmtId="49" fontId="35" fillId="0" borderId="0" xfId="0" applyNumberFormat="1" applyFont="1" applyBorder="1" applyAlignment="1">
      <alignment horizontal="center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5" fillId="0" borderId="0" xfId="0" applyFont="1" applyBorder="1" applyAlignment="1"/>
    <xf numFmtId="0" fontId="19" fillId="0" borderId="0" xfId="0" applyFont="1" applyAlignment="1"/>
    <xf numFmtId="0" fontId="11" fillId="0" borderId="0" xfId="0" applyFont="1" applyAlignment="1"/>
    <xf numFmtId="0" fontId="37" fillId="0" borderId="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5" fillId="0" borderId="5" xfId="1" applyFont="1" applyFill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37" fillId="0" borderId="0" xfId="0" applyFont="1" applyBorder="1"/>
    <xf numFmtId="0" fontId="46" fillId="0" borderId="0" xfId="0" applyFont="1" applyBorder="1" applyAlignment="1">
      <alignment horizontal="center"/>
    </xf>
    <xf numFmtId="0" fontId="35" fillId="0" borderId="0" xfId="1" applyFont="1" applyAlignment="1">
      <alignment horizontal="center"/>
    </xf>
    <xf numFmtId="0" fontId="43" fillId="0" borderId="0" xfId="0" applyFont="1"/>
    <xf numFmtId="0" fontId="33" fillId="0" borderId="0" xfId="1" applyFont="1" applyAlignment="1">
      <alignment horizontal="center"/>
    </xf>
    <xf numFmtId="0" fontId="47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horizontal="left" indent="15"/>
      <protection locked="0"/>
    </xf>
    <xf numFmtId="0" fontId="48" fillId="0" borderId="0" xfId="0" applyFont="1" applyBorder="1" applyAlignment="1">
      <alignment horizontal="center"/>
    </xf>
    <xf numFmtId="0" fontId="38" fillId="0" borderId="0" xfId="0" applyFont="1" applyAlignment="1"/>
    <xf numFmtId="49" fontId="48" fillId="0" borderId="0" xfId="0" applyNumberFormat="1" applyFont="1" applyBorder="1" applyAlignment="1">
      <alignment horizontal="right"/>
    </xf>
    <xf numFmtId="49" fontId="38" fillId="0" borderId="0" xfId="0" applyNumberFormat="1" applyFont="1" applyBorder="1" applyAlignment="1">
      <alignment horizontal="center"/>
    </xf>
    <xf numFmtId="0" fontId="48" fillId="0" borderId="0" xfId="0" applyFont="1" applyBorder="1"/>
    <xf numFmtId="49" fontId="49" fillId="0" borderId="0" xfId="0" applyNumberFormat="1" applyFont="1" applyBorder="1" applyAlignment="1">
      <alignment horizontal="right"/>
    </xf>
    <xf numFmtId="165" fontId="49" fillId="0" borderId="0" xfId="0" applyNumberFormat="1" applyFont="1" applyBorder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17" fillId="0" borderId="0" xfId="0" applyNumberFormat="1" applyFont="1" applyBorder="1" applyAlignment="1"/>
    <xf numFmtId="0" fontId="35" fillId="0" borderId="0" xfId="0" applyNumberFormat="1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1" fontId="53" fillId="0" borderId="0" xfId="0" applyNumberFormat="1" applyFont="1" applyBorder="1" applyAlignment="1">
      <alignment horizontal="center"/>
    </xf>
    <xf numFmtId="0" fontId="51" fillId="0" borderId="0" xfId="0" applyFont="1" applyBorder="1"/>
    <xf numFmtId="0" fontId="54" fillId="0" borderId="0" xfId="0" applyFont="1" applyBorder="1" applyAlignment="1">
      <alignment horizontal="left"/>
    </xf>
    <xf numFmtId="0" fontId="51" fillId="0" borderId="0" xfId="0" applyFont="1" applyAlignment="1"/>
    <xf numFmtId="0" fontId="54" fillId="0" borderId="0" xfId="0" applyFont="1" applyBorder="1" applyAlignment="1">
      <alignment horizontal="center"/>
    </xf>
    <xf numFmtId="0" fontId="52" fillId="0" borderId="5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1" fontId="53" fillId="0" borderId="0" xfId="0" applyNumberFormat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1" fontId="56" fillId="0" borderId="0" xfId="0" applyNumberFormat="1" applyFont="1" applyFill="1" applyBorder="1" applyAlignment="1">
      <alignment horizontal="right"/>
    </xf>
    <xf numFmtId="0" fontId="54" fillId="0" borderId="0" xfId="0" applyFont="1"/>
    <xf numFmtId="0" fontId="57" fillId="0" borderId="0" xfId="0" applyFont="1" applyAlignment="1" applyProtection="1">
      <alignment horizontal="left" indent="15"/>
      <protection locked="0"/>
    </xf>
    <xf numFmtId="49" fontId="51" fillId="0" borderId="0" xfId="0" applyNumberFormat="1" applyFont="1" applyBorder="1" applyAlignment="1">
      <alignment horizontal="center"/>
    </xf>
    <xf numFmtId="49" fontId="53" fillId="0" borderId="0" xfId="0" applyNumberFormat="1" applyFont="1"/>
    <xf numFmtId="49" fontId="52" fillId="0" borderId="5" xfId="0" applyNumberFormat="1" applyFont="1" applyBorder="1" applyAlignment="1">
      <alignment horizontal="center"/>
    </xf>
    <xf numFmtId="49" fontId="52" fillId="0" borderId="0" xfId="0" applyNumberFormat="1" applyFont="1" applyBorder="1" applyAlignment="1">
      <alignment horizontal="center"/>
    </xf>
    <xf numFmtId="1" fontId="53" fillId="0" borderId="0" xfId="0" applyNumberFormat="1" applyFont="1"/>
    <xf numFmtId="1" fontId="52" fillId="0" borderId="5" xfId="0" applyNumberFormat="1" applyFont="1" applyBorder="1" applyAlignment="1">
      <alignment horizontal="center"/>
    </xf>
    <xf numFmtId="1" fontId="55" fillId="0" borderId="0" xfId="0" applyNumberFormat="1" applyFont="1" applyBorder="1" applyAlignment="1">
      <alignment horizontal="center"/>
    </xf>
    <xf numFmtId="0" fontId="53" fillId="0" borderId="0" xfId="0" applyFont="1"/>
    <xf numFmtId="1" fontId="53" fillId="0" borderId="0" xfId="0" applyNumberFormat="1" applyFont="1" applyBorder="1"/>
    <xf numFmtId="1" fontId="52" fillId="0" borderId="0" xfId="0" applyNumberFormat="1" applyFont="1" applyBorder="1" applyAlignment="1">
      <alignment horizontal="center"/>
    </xf>
    <xf numFmtId="0" fontId="51" fillId="0" borderId="0" xfId="0" applyFont="1" applyBorder="1" applyAlignment="1"/>
    <xf numFmtId="0" fontId="58" fillId="0" borderId="0" xfId="0" applyFont="1" applyAlignment="1">
      <alignment horizontal="center"/>
    </xf>
    <xf numFmtId="0" fontId="52" fillId="0" borderId="5" xfId="1" applyFont="1" applyFill="1" applyBorder="1" applyAlignment="1">
      <alignment horizontal="center"/>
    </xf>
    <xf numFmtId="0" fontId="52" fillId="0" borderId="0" xfId="1" applyFont="1" applyFill="1" applyBorder="1" applyAlignment="1">
      <alignment horizontal="center"/>
    </xf>
    <xf numFmtId="0" fontId="53" fillId="0" borderId="0" xfId="1" applyFont="1" applyFill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3" fillId="0" borderId="0" xfId="0" applyNumberFormat="1" applyFont="1" applyBorder="1" applyAlignment="1">
      <alignment horizontal="center"/>
    </xf>
    <xf numFmtId="49" fontId="54" fillId="0" borderId="0" xfId="0" applyNumberFormat="1" applyFont="1" applyBorder="1" applyAlignment="1">
      <alignment horizontal="right"/>
    </xf>
    <xf numFmtId="0" fontId="54" fillId="0" borderId="0" xfId="0" applyFont="1" applyBorder="1"/>
    <xf numFmtId="0" fontId="60" fillId="0" borderId="0" xfId="0" applyFont="1" applyAlignment="1"/>
    <xf numFmtId="0" fontId="52" fillId="0" borderId="5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164" fontId="53" fillId="0" borderId="0" xfId="0" applyNumberFormat="1" applyFont="1" applyBorder="1" applyAlignment="1">
      <alignment horizontal="center"/>
    </xf>
    <xf numFmtId="49" fontId="55" fillId="0" borderId="0" xfId="0" applyNumberFormat="1" applyFont="1" applyBorder="1" applyAlignment="1">
      <alignment horizontal="center"/>
    </xf>
    <xf numFmtId="0" fontId="57" fillId="0" borderId="0" xfId="0" applyFont="1" applyAlignment="1" applyProtection="1">
      <protection locked="0"/>
    </xf>
    <xf numFmtId="0" fontId="51" fillId="0" borderId="0" xfId="0" applyFont="1"/>
    <xf numFmtId="0" fontId="62" fillId="0" borderId="0" xfId="0" applyFont="1" applyBorder="1" applyAlignment="1">
      <alignment horizontal="center"/>
    </xf>
    <xf numFmtId="0" fontId="63" fillId="0" borderId="0" xfId="0" applyFont="1"/>
    <xf numFmtId="0" fontId="17" fillId="0" borderId="0" xfId="1" applyFont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0" xfId="0"/>
    <xf numFmtId="1" fontId="0" fillId="0" borderId="8" xfId="0" applyNumberFormat="1" applyBorder="1" applyAlignment="1">
      <alignment horizontal="center"/>
    </xf>
    <xf numFmtId="0" fontId="0" fillId="0" borderId="9" xfId="0" applyBorder="1" applyAlignment="1">
      <alignment textRotation="255"/>
    </xf>
    <xf numFmtId="0" fontId="0" fillId="0" borderId="3" xfId="0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/>
    <xf numFmtId="0" fontId="0" fillId="0" borderId="4" xfId="0" applyBorder="1"/>
    <xf numFmtId="0" fontId="0" fillId="0" borderId="0" xfId="0" applyFont="1"/>
    <xf numFmtId="164" fontId="44" fillId="0" borderId="0" xfId="0" applyNumberFormat="1" applyFont="1"/>
    <xf numFmtId="164" fontId="14" fillId="0" borderId="0" xfId="0" applyNumberFormat="1" applyFont="1" applyBorder="1" applyAlignment="1">
      <alignment horizontal="center"/>
    </xf>
    <xf numFmtId="164" fontId="4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0" fillId="0" borderId="3" xfId="0" applyBorder="1"/>
    <xf numFmtId="0" fontId="64" fillId="0" borderId="2" xfId="0" applyFont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7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Border="1" applyAlignment="1">
      <alignment horizontal="left"/>
    </xf>
    <xf numFmtId="0" fontId="37" fillId="0" borderId="5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5" fillId="0" borderId="5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37" fillId="0" borderId="5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35" fillId="0" borderId="5" xfId="1" applyFont="1" applyBorder="1" applyAlignment="1">
      <alignment horizontal="center"/>
    </xf>
    <xf numFmtId="0" fontId="35" fillId="0" borderId="5" xfId="1" applyFont="1" applyFill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38" fillId="0" borderId="5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</cellXfs>
  <cellStyles count="2">
    <cellStyle name="Normaallaad" xfId="0" builtinId="0"/>
    <cellStyle name="Normal_Sheet1" xfId="1" xr:uid="{00000000-0005-0000-0000-000001000000}"/>
  </cellStyles>
  <dxfs count="1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9"/>
  <sheetViews>
    <sheetView topLeftCell="A28" zoomScaleNormal="100" workbookViewId="0">
      <selection activeCell="G46" sqref="G46"/>
    </sheetView>
  </sheetViews>
  <sheetFormatPr defaultColWidth="4.6640625" defaultRowHeight="13.2"/>
  <cols>
    <col min="1" max="1" width="4.6640625" style="44" customWidth="1"/>
    <col min="2" max="2" width="16" style="45" customWidth="1"/>
    <col min="3" max="3" width="15.6640625" style="45" customWidth="1"/>
    <col min="4" max="4" width="5.88671875" style="44" customWidth="1"/>
    <col min="5" max="5" width="12.5546875" style="45" customWidth="1"/>
    <col min="6" max="11" width="5.33203125" style="44" customWidth="1"/>
    <col min="12" max="12" width="7.109375" style="44" customWidth="1"/>
    <col min="13" max="13" width="5.109375" style="44" hidden="1" customWidth="1"/>
    <col min="14" max="14" width="6.44140625" style="44" customWidth="1"/>
    <col min="15" max="15" width="6.88671875" style="306" customWidth="1"/>
    <col min="16" max="256" width="9.109375" style="45" customWidth="1"/>
    <col min="257" max="16384" width="4.6640625" style="45"/>
  </cols>
  <sheetData>
    <row r="1" spans="1:24" s="2" customFormat="1" ht="24" customHeight="1">
      <c r="A1" s="366" t="s">
        <v>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65"/>
      <c r="O2" s="304"/>
      <c r="P2" s="1"/>
      <c r="Q2" s="1"/>
      <c r="R2" s="1"/>
      <c r="S2" s="1"/>
      <c r="V2" s="3"/>
      <c r="W2" s="4"/>
      <c r="X2" s="1"/>
    </row>
    <row r="3" spans="1:24" s="8" customFormat="1" ht="15.6">
      <c r="A3" s="367" t="s">
        <v>9</v>
      </c>
      <c r="B3" s="367"/>
      <c r="C3" s="367"/>
      <c r="D3" s="6"/>
      <c r="E3" s="7"/>
      <c r="F3" s="6"/>
      <c r="G3" s="6"/>
      <c r="H3" s="6"/>
      <c r="I3" s="6"/>
      <c r="J3" s="6"/>
      <c r="K3" s="6"/>
      <c r="L3" s="40" t="s">
        <v>80</v>
      </c>
      <c r="N3" s="40"/>
      <c r="O3" s="305"/>
      <c r="S3" s="6"/>
      <c r="X3" s="6"/>
    </row>
    <row r="4" spans="1:24">
      <c r="A4" s="42"/>
      <c r="B4" s="43"/>
      <c r="C4" s="43"/>
      <c r="G4" s="42"/>
      <c r="H4" s="42"/>
      <c r="I4" s="42"/>
      <c r="J4" s="42"/>
      <c r="K4" s="42"/>
      <c r="L4" s="46"/>
      <c r="M4" s="42"/>
      <c r="N4" s="42"/>
    </row>
    <row r="5" spans="1:24" ht="15.6">
      <c r="A5" s="195" t="s">
        <v>73</v>
      </c>
      <c r="B5" s="195"/>
      <c r="C5" s="195"/>
      <c r="D5" s="195"/>
      <c r="E5" s="195"/>
      <c r="F5" s="12"/>
      <c r="G5" s="6"/>
      <c r="H5" s="12"/>
      <c r="I5" s="6"/>
      <c r="J5" s="13"/>
      <c r="K5" s="6"/>
      <c r="L5" s="6"/>
      <c r="M5" s="14"/>
      <c r="N5" s="14"/>
      <c r="O5" s="296"/>
    </row>
    <row r="6" spans="1:24" ht="15.6">
      <c r="A6" s="195"/>
      <c r="B6" s="195"/>
      <c r="C6" s="195"/>
      <c r="D6" s="195"/>
      <c r="E6" s="195"/>
      <c r="F6" s="42"/>
      <c r="G6" s="42"/>
      <c r="H6" s="42"/>
      <c r="I6" s="42"/>
      <c r="J6" s="42"/>
      <c r="K6" s="42"/>
      <c r="L6" s="46"/>
      <c r="M6" s="42"/>
      <c r="N6" s="42"/>
    </row>
    <row r="7" spans="1:24">
      <c r="A7" s="181" t="s">
        <v>30</v>
      </c>
      <c r="B7" s="368" t="s">
        <v>32</v>
      </c>
      <c r="C7" s="368"/>
      <c r="D7" s="182" t="s">
        <v>12</v>
      </c>
      <c r="E7" s="183" t="s">
        <v>13</v>
      </c>
      <c r="F7" s="365" t="s">
        <v>33</v>
      </c>
      <c r="G7" s="365"/>
      <c r="H7" s="365"/>
      <c r="I7" s="365"/>
      <c r="J7" s="365"/>
      <c r="K7" s="365"/>
      <c r="L7" s="182" t="s">
        <v>34</v>
      </c>
      <c r="M7" s="261"/>
      <c r="N7" s="264" t="s">
        <v>18</v>
      </c>
      <c r="O7" s="307" t="s">
        <v>19</v>
      </c>
      <c r="P7" s="53"/>
      <c r="Q7" s="53"/>
    </row>
    <row r="8" spans="1:24">
      <c r="A8" s="233"/>
      <c r="B8" s="233"/>
      <c r="C8" s="233"/>
      <c r="D8" s="236"/>
      <c r="E8" s="269"/>
      <c r="F8" s="236"/>
      <c r="G8" s="236"/>
      <c r="H8" s="236"/>
      <c r="I8" s="236"/>
      <c r="J8" s="236"/>
      <c r="K8" s="236"/>
      <c r="L8" s="236"/>
      <c r="M8" s="236"/>
      <c r="N8" s="236"/>
      <c r="O8" s="308"/>
      <c r="P8" s="53"/>
      <c r="Q8" s="53"/>
    </row>
    <row r="9" spans="1:24" s="56" customFormat="1">
      <c r="A9" s="159" t="s">
        <v>23</v>
      </c>
      <c r="B9" s="215" t="s">
        <v>193</v>
      </c>
      <c r="C9" s="215" t="s">
        <v>161</v>
      </c>
      <c r="D9" s="42">
        <v>1991</v>
      </c>
      <c r="E9" s="43" t="s">
        <v>83</v>
      </c>
      <c r="F9" s="226">
        <v>101.4</v>
      </c>
      <c r="G9" s="226">
        <v>102.7</v>
      </c>
      <c r="H9" s="226">
        <v>102.8</v>
      </c>
      <c r="I9" s="226">
        <v>103.8</v>
      </c>
      <c r="J9" s="226">
        <v>103.7</v>
      </c>
      <c r="K9" s="226">
        <v>105.1</v>
      </c>
      <c r="L9" s="46">
        <v>619.5</v>
      </c>
      <c r="M9" s="262">
        <v>0</v>
      </c>
      <c r="N9" s="140" t="s">
        <v>23</v>
      </c>
      <c r="O9" s="293">
        <v>25</v>
      </c>
    </row>
    <row r="10" spans="1:24" s="56" customFormat="1">
      <c r="A10" s="159" t="s">
        <v>27</v>
      </c>
      <c r="B10" s="215" t="s">
        <v>194</v>
      </c>
      <c r="C10" s="215" t="s">
        <v>195</v>
      </c>
      <c r="D10" s="42">
        <v>1997</v>
      </c>
      <c r="E10" s="43" t="s">
        <v>26</v>
      </c>
      <c r="F10" s="226">
        <v>100.6</v>
      </c>
      <c r="G10" s="226">
        <v>103.3</v>
      </c>
      <c r="H10" s="226">
        <v>104.1</v>
      </c>
      <c r="I10" s="226">
        <v>103.5</v>
      </c>
      <c r="J10" s="226">
        <v>103.2</v>
      </c>
      <c r="K10" s="226">
        <v>103.9</v>
      </c>
      <c r="L10" s="46">
        <v>618.6</v>
      </c>
      <c r="M10" s="262">
        <v>0</v>
      </c>
      <c r="N10" s="140" t="s">
        <v>23</v>
      </c>
      <c r="O10" s="293">
        <v>22</v>
      </c>
    </row>
    <row r="11" spans="1:24" s="56" customFormat="1">
      <c r="A11" s="159" t="s">
        <v>36</v>
      </c>
      <c r="B11" s="215" t="s">
        <v>196</v>
      </c>
      <c r="C11" s="215" t="s">
        <v>197</v>
      </c>
      <c r="D11" s="42">
        <v>1991</v>
      </c>
      <c r="E11" s="43" t="s">
        <v>26</v>
      </c>
      <c r="F11" s="226">
        <v>102.2</v>
      </c>
      <c r="G11" s="226">
        <v>101.4</v>
      </c>
      <c r="H11" s="226">
        <v>101.1</v>
      </c>
      <c r="I11" s="226">
        <v>103.4</v>
      </c>
      <c r="J11" s="226">
        <v>102.9</v>
      </c>
      <c r="K11" s="226">
        <v>103.7</v>
      </c>
      <c r="L11" s="46">
        <v>614.70000000000005</v>
      </c>
      <c r="M11" s="262">
        <v>0</v>
      </c>
      <c r="N11" s="140" t="s">
        <v>23</v>
      </c>
      <c r="O11" s="293">
        <v>20</v>
      </c>
    </row>
    <row r="12" spans="1:24" s="56" customFormat="1">
      <c r="A12" s="139">
        <v>4</v>
      </c>
      <c r="B12" s="157" t="s">
        <v>198</v>
      </c>
      <c r="C12" s="157" t="s">
        <v>199</v>
      </c>
      <c r="D12" s="42">
        <v>1971</v>
      </c>
      <c r="E12" s="43" t="s">
        <v>26</v>
      </c>
      <c r="F12" s="226">
        <v>100.8</v>
      </c>
      <c r="G12" s="226">
        <v>101.2</v>
      </c>
      <c r="H12" s="226">
        <v>103.2</v>
      </c>
      <c r="I12" s="226">
        <v>102.3</v>
      </c>
      <c r="J12" s="226">
        <v>101.8</v>
      </c>
      <c r="K12" s="226">
        <v>103.8</v>
      </c>
      <c r="L12" s="46">
        <v>613.1</v>
      </c>
      <c r="M12" s="262">
        <v>0</v>
      </c>
      <c r="N12" s="140" t="s">
        <v>23</v>
      </c>
      <c r="O12" s="293">
        <v>18</v>
      </c>
    </row>
    <row r="13" spans="1:24" s="56" customFormat="1">
      <c r="A13" s="139">
        <v>5</v>
      </c>
      <c r="B13" s="55" t="s">
        <v>200</v>
      </c>
      <c r="C13" s="55" t="s">
        <v>201</v>
      </c>
      <c r="D13" s="42">
        <v>1996</v>
      </c>
      <c r="E13" s="43" t="s">
        <v>20</v>
      </c>
      <c r="F13" s="226">
        <v>100.2</v>
      </c>
      <c r="G13" s="226">
        <v>105.1</v>
      </c>
      <c r="H13" s="226">
        <v>103</v>
      </c>
      <c r="I13" s="226">
        <v>101.1</v>
      </c>
      <c r="J13" s="226">
        <v>100.7</v>
      </c>
      <c r="K13" s="226">
        <v>103</v>
      </c>
      <c r="L13" s="46">
        <v>613.1</v>
      </c>
      <c r="M13" s="262">
        <v>0</v>
      </c>
      <c r="N13" s="140" t="s">
        <v>23</v>
      </c>
      <c r="O13" s="293">
        <v>17</v>
      </c>
    </row>
    <row r="14" spans="1:24">
      <c r="A14" s="139">
        <v>6</v>
      </c>
      <c r="B14" s="55" t="s">
        <v>202</v>
      </c>
      <c r="C14" s="55" t="s">
        <v>203</v>
      </c>
      <c r="D14" s="42">
        <v>1993</v>
      </c>
      <c r="E14" s="43" t="s">
        <v>24</v>
      </c>
      <c r="F14" s="226">
        <v>100.5</v>
      </c>
      <c r="G14" s="226">
        <v>100.5</v>
      </c>
      <c r="H14" s="226">
        <v>101.1</v>
      </c>
      <c r="I14" s="226">
        <v>103.1</v>
      </c>
      <c r="J14" s="226">
        <v>103.1</v>
      </c>
      <c r="K14" s="226">
        <v>103.2</v>
      </c>
      <c r="L14" s="46">
        <v>611.5</v>
      </c>
      <c r="M14" s="262">
        <v>0</v>
      </c>
      <c r="N14" s="140" t="s">
        <v>23</v>
      </c>
      <c r="O14" s="293">
        <v>16</v>
      </c>
    </row>
    <row r="15" spans="1:24">
      <c r="A15" s="139">
        <v>7</v>
      </c>
      <c r="B15" s="55" t="s">
        <v>204</v>
      </c>
      <c r="C15" s="55" t="s">
        <v>205</v>
      </c>
      <c r="D15" s="42">
        <v>1956</v>
      </c>
      <c r="E15" s="43" t="s">
        <v>20</v>
      </c>
      <c r="F15" s="226">
        <v>100.2</v>
      </c>
      <c r="G15" s="226">
        <v>102.1</v>
      </c>
      <c r="H15" s="226">
        <v>100.8</v>
      </c>
      <c r="I15" s="226">
        <v>103.5</v>
      </c>
      <c r="J15" s="226">
        <v>102.9</v>
      </c>
      <c r="K15" s="226">
        <v>101.3</v>
      </c>
      <c r="L15" s="46">
        <v>610.79999999999995</v>
      </c>
      <c r="M15" s="262">
        <v>0</v>
      </c>
      <c r="N15" s="140" t="s">
        <v>23</v>
      </c>
      <c r="O15" s="293">
        <v>15</v>
      </c>
    </row>
    <row r="16" spans="1:24">
      <c r="A16" s="139">
        <v>8</v>
      </c>
      <c r="B16" s="55" t="s">
        <v>206</v>
      </c>
      <c r="C16" s="55" t="s">
        <v>207</v>
      </c>
      <c r="D16" s="42">
        <v>1976</v>
      </c>
      <c r="E16" s="43" t="s">
        <v>24</v>
      </c>
      <c r="F16" s="226">
        <v>102.6</v>
      </c>
      <c r="G16" s="226">
        <v>101.6</v>
      </c>
      <c r="H16" s="226">
        <v>100.2</v>
      </c>
      <c r="I16" s="226">
        <v>99.6</v>
      </c>
      <c r="J16" s="226">
        <v>102.2</v>
      </c>
      <c r="K16" s="226">
        <v>104.4</v>
      </c>
      <c r="L16" s="46">
        <v>610.6</v>
      </c>
      <c r="M16" s="262">
        <v>0</v>
      </c>
      <c r="N16" s="140" t="s">
        <v>23</v>
      </c>
      <c r="O16" s="293">
        <v>14</v>
      </c>
    </row>
    <row r="17" spans="1:17">
      <c r="A17" s="139">
        <v>9</v>
      </c>
      <c r="B17" s="55" t="s">
        <v>208</v>
      </c>
      <c r="C17" s="55" t="s">
        <v>209</v>
      </c>
      <c r="D17" s="42">
        <v>1982</v>
      </c>
      <c r="E17" s="43" t="s">
        <v>25</v>
      </c>
      <c r="F17" s="226">
        <v>103.6</v>
      </c>
      <c r="G17" s="226">
        <v>102.5</v>
      </c>
      <c r="H17" s="226">
        <v>101.6</v>
      </c>
      <c r="I17" s="226">
        <v>99.7</v>
      </c>
      <c r="J17" s="226">
        <v>100.2</v>
      </c>
      <c r="K17" s="226">
        <v>103</v>
      </c>
      <c r="L17" s="46">
        <v>610.6</v>
      </c>
      <c r="M17" s="262">
        <v>0</v>
      </c>
      <c r="N17" s="140" t="s">
        <v>23</v>
      </c>
      <c r="O17" s="293">
        <v>13</v>
      </c>
    </row>
    <row r="18" spans="1:17">
      <c r="A18" s="139">
        <v>10</v>
      </c>
      <c r="B18" s="55" t="s">
        <v>210</v>
      </c>
      <c r="C18" s="55" t="s">
        <v>211</v>
      </c>
      <c r="D18" s="42">
        <v>1995</v>
      </c>
      <c r="E18" s="43" t="s">
        <v>24</v>
      </c>
      <c r="F18" s="226">
        <v>101.1</v>
      </c>
      <c r="G18" s="226">
        <v>104.2</v>
      </c>
      <c r="H18" s="226">
        <v>98.6</v>
      </c>
      <c r="I18" s="226">
        <v>102.5</v>
      </c>
      <c r="J18" s="226">
        <v>99.5</v>
      </c>
      <c r="K18" s="226">
        <v>101.9</v>
      </c>
      <c r="L18" s="46">
        <v>607.79999999999995</v>
      </c>
      <c r="M18" s="262">
        <v>0</v>
      </c>
      <c r="N18" s="140" t="s">
        <v>23</v>
      </c>
      <c r="O18" s="293">
        <v>12</v>
      </c>
    </row>
    <row r="19" spans="1:17">
      <c r="A19" s="139">
        <v>11</v>
      </c>
      <c r="B19" s="55" t="s">
        <v>212</v>
      </c>
      <c r="C19" s="55" t="s">
        <v>213</v>
      </c>
      <c r="D19" s="42">
        <v>1951</v>
      </c>
      <c r="E19" s="43" t="s">
        <v>26</v>
      </c>
      <c r="F19" s="226">
        <v>99.6</v>
      </c>
      <c r="G19" s="226">
        <v>101</v>
      </c>
      <c r="H19" s="226">
        <v>101.9</v>
      </c>
      <c r="I19" s="226">
        <v>99.8</v>
      </c>
      <c r="J19" s="226">
        <v>102</v>
      </c>
      <c r="K19" s="228">
        <v>102.3</v>
      </c>
      <c r="L19" s="225">
        <v>606.6</v>
      </c>
      <c r="M19" s="262">
        <v>0</v>
      </c>
      <c r="N19" s="140" t="s">
        <v>27</v>
      </c>
      <c r="O19" s="293">
        <v>11</v>
      </c>
    </row>
    <row r="20" spans="1:17" s="56" customFormat="1">
      <c r="A20" s="139">
        <v>12</v>
      </c>
      <c r="B20" s="55" t="s">
        <v>214</v>
      </c>
      <c r="C20" s="55" t="s">
        <v>215</v>
      </c>
      <c r="D20" s="42">
        <v>1957</v>
      </c>
      <c r="E20" s="43" t="s">
        <v>24</v>
      </c>
      <c r="F20" s="226">
        <v>101.8</v>
      </c>
      <c r="G20" s="226">
        <v>102.8</v>
      </c>
      <c r="H20" s="226">
        <v>98.2</v>
      </c>
      <c r="I20" s="226">
        <v>99.2</v>
      </c>
      <c r="J20" s="226">
        <v>102.3</v>
      </c>
      <c r="K20" s="226">
        <v>101.1</v>
      </c>
      <c r="L20" s="46">
        <v>605.4</v>
      </c>
      <c r="M20" s="262">
        <v>0</v>
      </c>
      <c r="N20" s="140" t="s">
        <v>27</v>
      </c>
      <c r="O20" s="293">
        <v>10</v>
      </c>
    </row>
    <row r="21" spans="1:17">
      <c r="A21" s="139">
        <v>13</v>
      </c>
      <c r="B21" s="55" t="s">
        <v>216</v>
      </c>
      <c r="C21" s="55" t="s">
        <v>217</v>
      </c>
      <c r="D21" s="42">
        <v>1966</v>
      </c>
      <c r="E21" s="43" t="s">
        <v>24</v>
      </c>
      <c r="F21" s="226">
        <v>99.7</v>
      </c>
      <c r="G21" s="226">
        <v>101.4</v>
      </c>
      <c r="H21" s="226">
        <v>99.5</v>
      </c>
      <c r="I21" s="226">
        <v>102.3</v>
      </c>
      <c r="J21" s="226">
        <v>101.7</v>
      </c>
      <c r="K21" s="226">
        <v>99.1</v>
      </c>
      <c r="L21" s="225">
        <v>603.70000000000005</v>
      </c>
      <c r="M21" s="262">
        <v>0</v>
      </c>
      <c r="N21" s="140" t="s">
        <v>27</v>
      </c>
      <c r="O21" s="293">
        <v>9</v>
      </c>
    </row>
    <row r="22" spans="1:17">
      <c r="A22" s="139">
        <v>14</v>
      </c>
      <c r="B22" s="55" t="s">
        <v>218</v>
      </c>
      <c r="C22" s="55" t="s">
        <v>219</v>
      </c>
      <c r="D22" s="42">
        <v>1990</v>
      </c>
      <c r="E22" s="43" t="s">
        <v>26</v>
      </c>
      <c r="F22" s="226">
        <v>99</v>
      </c>
      <c r="G22" s="226">
        <v>100.2</v>
      </c>
      <c r="H22" s="226">
        <v>99.5</v>
      </c>
      <c r="I22" s="226">
        <v>99.3</v>
      </c>
      <c r="J22" s="226">
        <v>102.9</v>
      </c>
      <c r="K22" s="226">
        <v>101.9</v>
      </c>
      <c r="L22" s="46">
        <v>602.79999999999995</v>
      </c>
      <c r="M22" s="262">
        <v>0</v>
      </c>
      <c r="N22" s="140" t="s">
        <v>27</v>
      </c>
      <c r="O22" s="293">
        <v>8</v>
      </c>
    </row>
    <row r="23" spans="1:17">
      <c r="A23" s="139">
        <v>15</v>
      </c>
      <c r="B23" s="55" t="s">
        <v>220</v>
      </c>
      <c r="C23" s="55" t="s">
        <v>221</v>
      </c>
      <c r="D23" s="42">
        <v>1966</v>
      </c>
      <c r="E23" s="43" t="s">
        <v>20</v>
      </c>
      <c r="F23" s="226">
        <v>103.5</v>
      </c>
      <c r="G23" s="226">
        <v>100.2</v>
      </c>
      <c r="H23" s="226">
        <v>101.5</v>
      </c>
      <c r="I23" s="226">
        <v>98.3</v>
      </c>
      <c r="J23" s="226">
        <v>99.1</v>
      </c>
      <c r="K23" s="226">
        <v>98.7</v>
      </c>
      <c r="L23" s="46">
        <v>601.29999999999995</v>
      </c>
      <c r="M23" s="262">
        <v>0</v>
      </c>
      <c r="N23" s="140" t="s">
        <v>27</v>
      </c>
      <c r="O23" s="293">
        <v>7</v>
      </c>
    </row>
    <row r="24" spans="1:17">
      <c r="A24" s="139">
        <v>16</v>
      </c>
      <c r="B24" s="55" t="s">
        <v>222</v>
      </c>
      <c r="C24" s="55" t="s">
        <v>223</v>
      </c>
      <c r="D24" s="42">
        <v>1977</v>
      </c>
      <c r="E24" s="43" t="s">
        <v>24</v>
      </c>
      <c r="F24" s="226">
        <v>101.8</v>
      </c>
      <c r="G24" s="226">
        <v>100.6</v>
      </c>
      <c r="H24" s="226">
        <v>99</v>
      </c>
      <c r="I24" s="226">
        <v>101.1</v>
      </c>
      <c r="J24" s="226">
        <v>97.1</v>
      </c>
      <c r="K24" s="349">
        <v>100</v>
      </c>
      <c r="L24" s="225">
        <v>599.6</v>
      </c>
      <c r="M24" s="262">
        <v>0</v>
      </c>
      <c r="N24" s="140" t="s">
        <v>27</v>
      </c>
      <c r="O24" s="293">
        <v>6</v>
      </c>
    </row>
    <row r="25" spans="1:17">
      <c r="A25" s="139">
        <v>17</v>
      </c>
      <c r="B25" s="55" t="s">
        <v>107</v>
      </c>
      <c r="C25" s="55" t="s">
        <v>128</v>
      </c>
      <c r="D25" s="42">
        <v>1965</v>
      </c>
      <c r="E25" s="43" t="s">
        <v>26</v>
      </c>
      <c r="F25" s="226">
        <v>98.7</v>
      </c>
      <c r="G25" s="226">
        <v>99</v>
      </c>
      <c r="H25" s="226">
        <v>98.1</v>
      </c>
      <c r="I25" s="226">
        <v>96.3</v>
      </c>
      <c r="J25" s="349">
        <v>100</v>
      </c>
      <c r="K25" s="226">
        <v>97.2</v>
      </c>
      <c r="L25" s="46">
        <v>589.29999999999995</v>
      </c>
      <c r="M25" s="209">
        <v>0</v>
      </c>
      <c r="N25" s="140" t="s">
        <v>36</v>
      </c>
      <c r="O25" s="293">
        <v>5</v>
      </c>
    </row>
    <row r="26" spans="1:17">
      <c r="A26" s="139">
        <v>18</v>
      </c>
      <c r="B26" s="55" t="s">
        <v>212</v>
      </c>
      <c r="C26" s="55" t="s">
        <v>224</v>
      </c>
      <c r="D26" s="42">
        <v>1975</v>
      </c>
      <c r="E26" s="43" t="s">
        <v>24</v>
      </c>
      <c r="F26" s="226">
        <v>97.4</v>
      </c>
      <c r="G26" s="226">
        <v>96.3</v>
      </c>
      <c r="H26" s="226">
        <v>96.1</v>
      </c>
      <c r="I26" s="226">
        <v>95.7</v>
      </c>
      <c r="J26" s="226">
        <v>96.6</v>
      </c>
      <c r="K26" s="226">
        <v>99.4</v>
      </c>
      <c r="L26" s="225">
        <v>581.5</v>
      </c>
      <c r="M26" s="209">
        <v>0</v>
      </c>
      <c r="N26" s="140" t="s">
        <v>36</v>
      </c>
      <c r="O26" s="293">
        <v>4</v>
      </c>
    </row>
    <row r="27" spans="1:17">
      <c r="A27" s="139">
        <v>19</v>
      </c>
      <c r="B27" s="55" t="s">
        <v>225</v>
      </c>
      <c r="C27" s="55" t="s">
        <v>226</v>
      </c>
      <c r="D27" s="42">
        <v>1939</v>
      </c>
      <c r="E27" s="43" t="s">
        <v>20</v>
      </c>
      <c r="F27" s="226">
        <v>95.3</v>
      </c>
      <c r="G27" s="226">
        <v>96.3</v>
      </c>
      <c r="H27" s="226">
        <v>95.5</v>
      </c>
      <c r="I27" s="226">
        <v>97.2</v>
      </c>
      <c r="J27" s="226">
        <v>97.5</v>
      </c>
      <c r="K27" s="226">
        <v>95.7</v>
      </c>
      <c r="L27" s="46">
        <v>577.5</v>
      </c>
      <c r="M27" s="209">
        <v>0</v>
      </c>
      <c r="N27" s="140" t="s">
        <v>36</v>
      </c>
      <c r="O27" s="293">
        <v>3</v>
      </c>
    </row>
    <row r="28" spans="1:17">
      <c r="A28" s="42"/>
      <c r="D28" s="45"/>
      <c r="F28" s="42"/>
      <c r="G28" s="42"/>
      <c r="H28" s="42"/>
      <c r="I28" s="42"/>
      <c r="J28" s="42"/>
      <c r="K28" s="42"/>
      <c r="L28" s="46"/>
      <c r="M28" s="42"/>
      <c r="N28" s="42"/>
      <c r="O28" s="293"/>
    </row>
    <row r="29" spans="1:17" ht="15.6">
      <c r="A29" s="195" t="s">
        <v>74</v>
      </c>
      <c r="B29" s="195"/>
      <c r="C29" s="195"/>
      <c r="D29" s="195"/>
      <c r="E29" s="195"/>
      <c r="F29" s="12"/>
      <c r="G29" s="6"/>
      <c r="H29" s="12"/>
      <c r="I29" s="6"/>
      <c r="J29" s="13"/>
      <c r="K29" s="6"/>
      <c r="L29" s="6"/>
      <c r="M29" s="14"/>
      <c r="N29" s="14"/>
      <c r="O29" s="296"/>
    </row>
    <row r="30" spans="1:17">
      <c r="A30" s="42"/>
      <c r="B30" s="49"/>
      <c r="C30" s="49"/>
      <c r="D30" s="46"/>
      <c r="E30" s="43"/>
      <c r="F30" s="42"/>
      <c r="G30" s="42"/>
      <c r="H30" s="42"/>
      <c r="I30" s="42"/>
      <c r="J30" s="42"/>
      <c r="K30" s="42"/>
      <c r="L30" s="46"/>
      <c r="M30" s="42"/>
      <c r="N30" s="42"/>
      <c r="O30" s="309"/>
    </row>
    <row r="31" spans="1:17">
      <c r="A31" s="214" t="s">
        <v>30</v>
      </c>
      <c r="B31" s="368" t="s">
        <v>32</v>
      </c>
      <c r="C31" s="368"/>
      <c r="D31" s="213" t="s">
        <v>12</v>
      </c>
      <c r="E31" s="183" t="s">
        <v>13</v>
      </c>
      <c r="F31" s="365" t="s">
        <v>33</v>
      </c>
      <c r="G31" s="365"/>
      <c r="H31" s="365"/>
      <c r="I31" s="365"/>
      <c r="J31" s="365"/>
      <c r="K31" s="365"/>
      <c r="L31" s="213" t="s">
        <v>34</v>
      </c>
      <c r="M31" s="261"/>
      <c r="N31" s="264" t="s">
        <v>18</v>
      </c>
      <c r="O31" s="310" t="s">
        <v>19</v>
      </c>
      <c r="P31" s="53"/>
      <c r="Q31" s="53"/>
    </row>
    <row r="32" spans="1:17">
      <c r="A32" s="50"/>
      <c r="B32" s="51"/>
      <c r="C32" s="51"/>
      <c r="D32" s="52"/>
      <c r="E32" s="53"/>
      <c r="F32" s="52"/>
      <c r="G32" s="52"/>
      <c r="H32" s="52"/>
      <c r="I32" s="52"/>
      <c r="J32" s="52"/>
      <c r="K32" s="52"/>
      <c r="L32" s="52"/>
      <c r="O32" s="311"/>
      <c r="P32" s="53"/>
      <c r="Q32" s="53"/>
    </row>
    <row r="33" spans="1:15" s="56" customFormat="1">
      <c r="A33" s="159" t="s">
        <v>23</v>
      </c>
      <c r="B33" s="215" t="s">
        <v>164</v>
      </c>
      <c r="C33" s="215" t="s">
        <v>165</v>
      </c>
      <c r="D33" s="42">
        <v>2001</v>
      </c>
      <c r="E33" s="43" t="s">
        <v>25</v>
      </c>
      <c r="F33" s="350">
        <v>103.3</v>
      </c>
      <c r="G33" s="350">
        <v>103.7</v>
      </c>
      <c r="H33" s="350">
        <v>103.4</v>
      </c>
      <c r="I33" s="350">
        <v>101.1</v>
      </c>
      <c r="J33" s="350">
        <v>104.7</v>
      </c>
      <c r="K33" s="350">
        <v>103.6</v>
      </c>
      <c r="L33" s="225">
        <v>619.79999999999995</v>
      </c>
      <c r="M33" s="262">
        <v>0</v>
      </c>
      <c r="N33" s="268" t="s">
        <v>23</v>
      </c>
      <c r="O33" s="293">
        <v>25</v>
      </c>
    </row>
    <row r="34" spans="1:15" s="56" customFormat="1">
      <c r="A34" s="159" t="s">
        <v>27</v>
      </c>
      <c r="B34" s="215" t="s">
        <v>166</v>
      </c>
      <c r="C34" s="215" t="s">
        <v>167</v>
      </c>
      <c r="D34" s="42">
        <v>2003</v>
      </c>
      <c r="E34" s="43" t="s">
        <v>26</v>
      </c>
      <c r="F34" s="350">
        <v>102.8</v>
      </c>
      <c r="G34" s="350">
        <v>101.6</v>
      </c>
      <c r="H34" s="350">
        <v>102.2</v>
      </c>
      <c r="I34" s="350">
        <v>102.7</v>
      </c>
      <c r="J34" s="350">
        <v>99.2</v>
      </c>
      <c r="K34" s="350">
        <v>103.1</v>
      </c>
      <c r="L34" s="225">
        <v>611.6</v>
      </c>
      <c r="M34" s="262">
        <v>0</v>
      </c>
      <c r="N34" s="268" t="s">
        <v>23</v>
      </c>
      <c r="O34" s="293">
        <v>22</v>
      </c>
    </row>
    <row r="35" spans="1:15" s="56" customFormat="1">
      <c r="A35" s="159" t="s">
        <v>36</v>
      </c>
      <c r="B35" s="215" t="s">
        <v>168</v>
      </c>
      <c r="C35" s="215" t="s">
        <v>169</v>
      </c>
      <c r="D35" s="42">
        <v>2000</v>
      </c>
      <c r="E35" s="43" t="s">
        <v>26</v>
      </c>
      <c r="F35" s="350">
        <v>101</v>
      </c>
      <c r="G35" s="350">
        <v>100.9</v>
      </c>
      <c r="H35" s="350">
        <v>100.1</v>
      </c>
      <c r="I35" s="350">
        <v>102.4</v>
      </c>
      <c r="J35" s="350">
        <v>99.3</v>
      </c>
      <c r="K35" s="350">
        <v>103.5</v>
      </c>
      <c r="L35" s="225">
        <v>607.20000000000005</v>
      </c>
      <c r="M35" s="262">
        <v>0</v>
      </c>
      <c r="N35" s="268" t="s">
        <v>27</v>
      </c>
      <c r="O35" s="293">
        <v>20</v>
      </c>
    </row>
    <row r="36" spans="1:15">
      <c r="A36" s="139">
        <v>4</v>
      </c>
      <c r="B36" s="55" t="s">
        <v>170</v>
      </c>
      <c r="C36" s="55" t="s">
        <v>171</v>
      </c>
      <c r="D36" s="42">
        <v>2002</v>
      </c>
      <c r="E36" s="43" t="s">
        <v>20</v>
      </c>
      <c r="F36" s="350">
        <v>101.6</v>
      </c>
      <c r="G36" s="350">
        <v>99.7</v>
      </c>
      <c r="H36" s="350">
        <v>100.7</v>
      </c>
      <c r="I36" s="351">
        <v>100</v>
      </c>
      <c r="J36" s="350">
        <v>102.3</v>
      </c>
      <c r="K36" s="350">
        <v>102.7</v>
      </c>
      <c r="L36" s="225">
        <v>607</v>
      </c>
      <c r="M36" s="262">
        <v>0</v>
      </c>
      <c r="N36" s="268" t="s">
        <v>27</v>
      </c>
      <c r="O36" s="293">
        <v>18</v>
      </c>
    </row>
    <row r="37" spans="1:15">
      <c r="A37" s="139">
        <v>5</v>
      </c>
      <c r="B37" s="55" t="s">
        <v>97</v>
      </c>
      <c r="C37" s="55" t="s">
        <v>172</v>
      </c>
      <c r="D37" s="42">
        <v>2004</v>
      </c>
      <c r="E37" s="43" t="s">
        <v>25</v>
      </c>
      <c r="F37" s="350">
        <v>99.3</v>
      </c>
      <c r="G37" s="350">
        <v>100.5</v>
      </c>
      <c r="H37" s="350">
        <v>99.4</v>
      </c>
      <c r="I37" s="350">
        <v>100.5</v>
      </c>
      <c r="J37" s="350">
        <v>99.5</v>
      </c>
      <c r="K37" s="350">
        <v>102.8</v>
      </c>
      <c r="L37" s="225">
        <v>602</v>
      </c>
      <c r="M37" s="262">
        <v>0</v>
      </c>
      <c r="N37" s="268" t="s">
        <v>27</v>
      </c>
      <c r="O37" s="293">
        <v>17</v>
      </c>
    </row>
    <row r="38" spans="1:15">
      <c r="A38" s="139">
        <v>6</v>
      </c>
      <c r="B38" s="55" t="s">
        <v>173</v>
      </c>
      <c r="C38" s="55" t="s">
        <v>174</v>
      </c>
      <c r="D38" s="42">
        <v>2006</v>
      </c>
      <c r="E38" s="43" t="s">
        <v>26</v>
      </c>
      <c r="F38" s="350">
        <v>99.8</v>
      </c>
      <c r="G38" s="350">
        <v>100.3</v>
      </c>
      <c r="H38" s="350">
        <v>98.3</v>
      </c>
      <c r="I38" s="350">
        <v>100.6</v>
      </c>
      <c r="J38" s="350">
        <v>101.4</v>
      </c>
      <c r="K38" s="350">
        <v>98.2</v>
      </c>
      <c r="L38" s="225">
        <v>598.6</v>
      </c>
      <c r="M38" s="262">
        <v>0</v>
      </c>
      <c r="N38" s="268" t="s">
        <v>27</v>
      </c>
      <c r="O38" s="293">
        <v>16</v>
      </c>
    </row>
    <row r="39" spans="1:15">
      <c r="A39" s="139">
        <v>7</v>
      </c>
      <c r="B39" s="55" t="s">
        <v>175</v>
      </c>
      <c r="C39" s="55" t="s">
        <v>176</v>
      </c>
      <c r="D39" s="42">
        <v>2005</v>
      </c>
      <c r="E39" s="43" t="s">
        <v>26</v>
      </c>
      <c r="F39" s="350">
        <v>99.4</v>
      </c>
      <c r="G39" s="350">
        <v>97.5</v>
      </c>
      <c r="H39" s="350">
        <v>98.4</v>
      </c>
      <c r="I39" s="350">
        <v>101.3</v>
      </c>
      <c r="J39" s="350">
        <v>101.3</v>
      </c>
      <c r="K39" s="350">
        <v>99.7</v>
      </c>
      <c r="L39" s="225">
        <v>597.6</v>
      </c>
      <c r="M39" s="262">
        <v>0</v>
      </c>
      <c r="N39" s="268" t="s">
        <v>27</v>
      </c>
      <c r="O39" s="293">
        <v>15</v>
      </c>
    </row>
    <row r="40" spans="1:15">
      <c r="A40" s="139">
        <v>8</v>
      </c>
      <c r="B40" s="57" t="s">
        <v>177</v>
      </c>
      <c r="C40" s="57" t="s">
        <v>178</v>
      </c>
      <c r="D40" s="44">
        <v>2003</v>
      </c>
      <c r="E40" s="45" t="s">
        <v>26</v>
      </c>
      <c r="F40" s="350">
        <v>95.5</v>
      </c>
      <c r="G40" s="350">
        <v>100.2</v>
      </c>
      <c r="H40" s="350">
        <v>99.8</v>
      </c>
      <c r="I40" s="350">
        <v>98.1</v>
      </c>
      <c r="J40" s="350">
        <v>102.7</v>
      </c>
      <c r="K40" s="350">
        <v>97.8</v>
      </c>
      <c r="L40" s="225">
        <v>594.1</v>
      </c>
      <c r="M40" s="262">
        <v>0</v>
      </c>
      <c r="N40" s="268" t="s">
        <v>27</v>
      </c>
      <c r="O40" s="293">
        <v>14</v>
      </c>
    </row>
    <row r="41" spans="1:15">
      <c r="A41" s="139">
        <v>9</v>
      </c>
      <c r="B41" s="55" t="s">
        <v>179</v>
      </c>
      <c r="C41" s="55" t="s">
        <v>180</v>
      </c>
      <c r="D41" s="42">
        <v>2006</v>
      </c>
      <c r="E41" s="43" t="s">
        <v>26</v>
      </c>
      <c r="F41" s="350">
        <v>101</v>
      </c>
      <c r="G41" s="350">
        <v>98.8</v>
      </c>
      <c r="H41" s="350">
        <v>96.3</v>
      </c>
      <c r="I41" s="350">
        <v>96.5</v>
      </c>
      <c r="J41" s="350">
        <v>99.9</v>
      </c>
      <c r="K41" s="350">
        <v>99.8</v>
      </c>
      <c r="L41" s="225">
        <v>592.29999999999995</v>
      </c>
      <c r="M41" s="262">
        <v>0</v>
      </c>
      <c r="N41" s="268" t="s">
        <v>27</v>
      </c>
      <c r="O41" s="293">
        <v>13</v>
      </c>
    </row>
    <row r="42" spans="1:15">
      <c r="A42" s="139">
        <v>10</v>
      </c>
      <c r="B42" s="57" t="s">
        <v>181</v>
      </c>
      <c r="C42" s="57" t="s">
        <v>182</v>
      </c>
      <c r="D42" s="44">
        <v>2004</v>
      </c>
      <c r="E42" s="45" t="s">
        <v>26</v>
      </c>
      <c r="F42" s="350">
        <v>94.8</v>
      </c>
      <c r="G42" s="350">
        <v>100.6</v>
      </c>
      <c r="H42" s="350">
        <v>99.4</v>
      </c>
      <c r="I42" s="350">
        <v>98.1</v>
      </c>
      <c r="J42" s="350">
        <v>99</v>
      </c>
      <c r="K42" s="350">
        <v>98.5</v>
      </c>
      <c r="L42" s="225">
        <v>590.4</v>
      </c>
      <c r="M42" s="262">
        <v>0</v>
      </c>
      <c r="N42" s="268" t="s">
        <v>36</v>
      </c>
      <c r="O42" s="293">
        <v>12</v>
      </c>
    </row>
    <row r="43" spans="1:15">
      <c r="A43" s="139">
        <v>11</v>
      </c>
      <c r="B43" s="57" t="s">
        <v>183</v>
      </c>
      <c r="C43" s="57" t="s">
        <v>184</v>
      </c>
      <c r="D43" s="44">
        <v>2000</v>
      </c>
      <c r="E43" s="45" t="s">
        <v>24</v>
      </c>
      <c r="F43" s="352">
        <v>97.7</v>
      </c>
      <c r="G43" s="350">
        <v>97.5</v>
      </c>
      <c r="H43" s="350">
        <v>96.2</v>
      </c>
      <c r="I43" s="350">
        <v>98.9</v>
      </c>
      <c r="J43" s="350">
        <v>99.1</v>
      </c>
      <c r="K43" s="350">
        <v>97.2</v>
      </c>
      <c r="L43" s="225">
        <v>586.6</v>
      </c>
      <c r="M43" s="262">
        <v>0</v>
      </c>
      <c r="N43" s="268" t="s">
        <v>36</v>
      </c>
      <c r="O43" s="293">
        <v>11</v>
      </c>
    </row>
    <row r="44" spans="1:15">
      <c r="A44" s="139">
        <v>12</v>
      </c>
      <c r="B44" s="57" t="s">
        <v>185</v>
      </c>
      <c r="C44" s="57" t="s">
        <v>186</v>
      </c>
      <c r="D44" s="44">
        <v>2003</v>
      </c>
      <c r="E44" s="45" t="s">
        <v>26</v>
      </c>
      <c r="F44" s="352">
        <v>100.1</v>
      </c>
      <c r="G44" s="350">
        <v>97.8</v>
      </c>
      <c r="H44" s="350">
        <v>92.7</v>
      </c>
      <c r="I44" s="350">
        <v>99.8</v>
      </c>
      <c r="J44" s="350">
        <v>98.4</v>
      </c>
      <c r="K44" s="350">
        <v>96.6</v>
      </c>
      <c r="L44" s="225">
        <v>585.4</v>
      </c>
      <c r="M44" s="262">
        <v>0</v>
      </c>
      <c r="N44" s="268" t="s">
        <v>36</v>
      </c>
      <c r="O44" s="293">
        <v>10</v>
      </c>
    </row>
    <row r="45" spans="1:15">
      <c r="A45" s="139">
        <v>13</v>
      </c>
      <c r="B45" s="57" t="s">
        <v>187</v>
      </c>
      <c r="C45" s="57" t="s">
        <v>188</v>
      </c>
      <c r="D45" s="44">
        <v>2004</v>
      </c>
      <c r="E45" s="45" t="s">
        <v>24</v>
      </c>
      <c r="F45" s="352">
        <v>97.4</v>
      </c>
      <c r="G45" s="350">
        <v>96.2</v>
      </c>
      <c r="H45" s="350">
        <v>97.2</v>
      </c>
      <c r="I45" s="350">
        <v>98.8</v>
      </c>
      <c r="J45" s="350">
        <v>98</v>
      </c>
      <c r="K45" s="350">
        <v>97.2</v>
      </c>
      <c r="L45" s="225">
        <v>584.79999999999995</v>
      </c>
      <c r="M45" s="262">
        <v>0</v>
      </c>
      <c r="N45" s="268" t="s">
        <v>36</v>
      </c>
      <c r="O45" s="293">
        <v>9</v>
      </c>
    </row>
    <row r="46" spans="1:15">
      <c r="A46" s="139">
        <v>14</v>
      </c>
      <c r="B46" s="57" t="s">
        <v>189</v>
      </c>
      <c r="C46" s="57" t="s">
        <v>190</v>
      </c>
      <c r="D46" s="44">
        <v>2002</v>
      </c>
      <c r="E46" s="45" t="s">
        <v>26</v>
      </c>
      <c r="F46" s="352">
        <v>90.3</v>
      </c>
      <c r="G46" s="350">
        <v>95.2</v>
      </c>
      <c r="H46" s="350">
        <v>101.4</v>
      </c>
      <c r="I46" s="350">
        <v>97.6</v>
      </c>
      <c r="J46" s="350">
        <v>96</v>
      </c>
      <c r="K46" s="350">
        <v>95.5</v>
      </c>
      <c r="L46" s="225">
        <v>576</v>
      </c>
      <c r="M46" s="262">
        <v>0</v>
      </c>
      <c r="N46" s="268" t="s">
        <v>36</v>
      </c>
      <c r="O46" s="293">
        <v>8</v>
      </c>
    </row>
    <row r="47" spans="1:15">
      <c r="A47" s="139">
        <v>15</v>
      </c>
      <c r="B47" s="57" t="s">
        <v>173</v>
      </c>
      <c r="C47" s="57" t="s">
        <v>163</v>
      </c>
      <c r="D47" s="44">
        <v>2007</v>
      </c>
      <c r="E47" s="45" t="s">
        <v>26</v>
      </c>
      <c r="F47" s="352">
        <v>98.3</v>
      </c>
      <c r="G47" s="350">
        <v>91.7</v>
      </c>
      <c r="H47" s="351">
        <v>100</v>
      </c>
      <c r="I47" s="350">
        <v>91.3</v>
      </c>
      <c r="J47" s="350">
        <v>95.9</v>
      </c>
      <c r="K47" s="350">
        <v>97.5</v>
      </c>
      <c r="L47" s="225">
        <v>574.70000000000005</v>
      </c>
      <c r="M47" s="262">
        <v>0</v>
      </c>
      <c r="N47" s="268" t="s">
        <v>36</v>
      </c>
      <c r="O47" s="293">
        <v>7</v>
      </c>
    </row>
    <row r="48" spans="1:15">
      <c r="A48" s="139">
        <v>16</v>
      </c>
      <c r="B48" s="57" t="s">
        <v>191</v>
      </c>
      <c r="C48" s="57" t="s">
        <v>192</v>
      </c>
      <c r="D48" s="44">
        <v>2004</v>
      </c>
      <c r="E48" s="45" t="s">
        <v>35</v>
      </c>
      <c r="F48" s="352">
        <v>93.4</v>
      </c>
      <c r="G48" s="350">
        <v>91.6</v>
      </c>
      <c r="H48" s="350">
        <v>81.8</v>
      </c>
      <c r="I48" s="350">
        <v>85</v>
      </c>
      <c r="J48" s="350">
        <v>89.6</v>
      </c>
      <c r="K48" s="350">
        <v>82.9</v>
      </c>
      <c r="L48" s="225">
        <v>524.29999999999995</v>
      </c>
      <c r="M48" s="246">
        <v>0</v>
      </c>
      <c r="N48" s="153"/>
      <c r="O48" s="293">
        <v>6</v>
      </c>
    </row>
    <row r="49" spans="1:24">
      <c r="A49" s="42"/>
      <c r="B49" s="51"/>
      <c r="C49" s="51"/>
      <c r="D49" s="52"/>
      <c r="E49" s="53"/>
      <c r="F49" s="52"/>
      <c r="G49" s="52"/>
      <c r="H49" s="52"/>
      <c r="I49" s="52"/>
      <c r="J49" s="52"/>
      <c r="K49" s="52"/>
      <c r="L49" s="52"/>
      <c r="M49" s="54"/>
      <c r="N49" s="54"/>
      <c r="O49" s="311"/>
      <c r="P49" s="53"/>
      <c r="Q49" s="53"/>
    </row>
    <row r="50" spans="1:24" s="2" customFormat="1" ht="24" customHeight="1">
      <c r="A50" s="366" t="s">
        <v>8</v>
      </c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1"/>
      <c r="Q50" s="1"/>
      <c r="R50" s="1"/>
      <c r="S50" s="1"/>
      <c r="V50" s="3"/>
      <c r="W50" s="4"/>
      <c r="X50" s="1"/>
    </row>
    <row r="51" spans="1:24" s="2" customFormat="1" ht="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265"/>
      <c r="O51" s="304"/>
      <c r="P51" s="1"/>
      <c r="Q51" s="1"/>
      <c r="R51" s="1"/>
      <c r="S51" s="1"/>
      <c r="V51" s="3"/>
      <c r="W51" s="4"/>
      <c r="X51" s="1"/>
    </row>
    <row r="52" spans="1:24" s="8" customFormat="1" ht="15.6">
      <c r="A52" s="367" t="s">
        <v>9</v>
      </c>
      <c r="B52" s="367"/>
      <c r="C52" s="367"/>
      <c r="D52" s="6"/>
      <c r="E52" s="7"/>
      <c r="F52" s="6"/>
      <c r="G52" s="6"/>
      <c r="H52" s="6"/>
      <c r="I52" s="6"/>
      <c r="J52" s="6"/>
      <c r="K52" s="6"/>
      <c r="L52" s="40" t="s">
        <v>80</v>
      </c>
      <c r="M52" s="40" t="s">
        <v>80</v>
      </c>
      <c r="O52" s="305"/>
      <c r="S52" s="6"/>
      <c r="X52" s="6"/>
    </row>
    <row r="53" spans="1:24" s="8" customFormat="1" ht="15.6">
      <c r="A53" s="18"/>
      <c r="B53" s="18"/>
      <c r="C53" s="18"/>
      <c r="D53" s="6"/>
      <c r="E53" s="7"/>
      <c r="F53" s="6"/>
      <c r="G53" s="6"/>
      <c r="H53" s="6"/>
      <c r="I53" s="6"/>
      <c r="J53" s="6"/>
      <c r="K53" s="6"/>
      <c r="M53" s="40"/>
      <c r="N53" s="40"/>
      <c r="O53" s="305"/>
      <c r="S53" s="6"/>
      <c r="X53" s="6"/>
    </row>
    <row r="54" spans="1:24" s="8" customFormat="1" ht="15.6">
      <c r="A54" s="194" t="s">
        <v>75</v>
      </c>
      <c r="B54" s="194"/>
      <c r="C54" s="194"/>
      <c r="D54" s="194"/>
      <c r="E54" s="194"/>
      <c r="F54" s="12"/>
      <c r="G54" s="6"/>
      <c r="H54" s="12"/>
      <c r="I54" s="6"/>
      <c r="J54" s="13"/>
      <c r="K54" s="6"/>
      <c r="L54" s="6"/>
      <c r="M54" s="14"/>
      <c r="N54" s="14"/>
      <c r="O54" s="296"/>
      <c r="S54" s="6"/>
      <c r="X54" s="6"/>
    </row>
    <row r="55" spans="1:24">
      <c r="A55" s="49"/>
      <c r="B55" s="49"/>
      <c r="C55" s="49"/>
      <c r="D55" s="49"/>
      <c r="E55" s="49"/>
      <c r="F55" s="49"/>
      <c r="G55" s="45"/>
      <c r="H55" s="45"/>
      <c r="I55" s="45"/>
      <c r="J55" s="45"/>
      <c r="K55" s="45"/>
      <c r="L55" s="45"/>
      <c r="M55" s="45"/>
      <c r="N55" s="45"/>
      <c r="O55" s="312"/>
    </row>
    <row r="56" spans="1:24">
      <c r="A56" s="181" t="s">
        <v>30</v>
      </c>
      <c r="B56" s="368" t="s">
        <v>32</v>
      </c>
      <c r="C56" s="368"/>
      <c r="D56" s="182" t="s">
        <v>12</v>
      </c>
      <c r="E56" s="183" t="s">
        <v>13</v>
      </c>
      <c r="F56" s="365" t="s">
        <v>33</v>
      </c>
      <c r="G56" s="365"/>
      <c r="H56" s="365"/>
      <c r="I56" s="365"/>
      <c r="J56" s="365"/>
      <c r="K56" s="365"/>
      <c r="L56" s="182" t="s">
        <v>34</v>
      </c>
      <c r="M56" s="264"/>
      <c r="N56" s="264" t="s">
        <v>18</v>
      </c>
      <c r="O56" s="310" t="s">
        <v>19</v>
      </c>
    </row>
    <row r="57" spans="1:24">
      <c r="A57" s="50"/>
      <c r="B57" s="51"/>
      <c r="C57" s="51"/>
      <c r="D57" s="52"/>
      <c r="E57" s="53"/>
      <c r="F57" s="52"/>
      <c r="G57" s="52"/>
      <c r="H57" s="52"/>
      <c r="I57" s="52"/>
      <c r="J57" s="52"/>
      <c r="K57" s="52"/>
      <c r="L57" s="52"/>
      <c r="M57" s="47"/>
      <c r="N57" s="47"/>
    </row>
    <row r="58" spans="1:24" s="56" customFormat="1">
      <c r="A58" s="159" t="s">
        <v>23</v>
      </c>
      <c r="B58" s="216" t="s">
        <v>143</v>
      </c>
      <c r="C58" s="216" t="s">
        <v>144</v>
      </c>
      <c r="D58" s="61">
        <v>1994</v>
      </c>
      <c r="E58" s="45" t="s">
        <v>26</v>
      </c>
      <c r="F58" s="352">
        <v>104.1</v>
      </c>
      <c r="G58" s="352">
        <v>102.4</v>
      </c>
      <c r="H58" s="352">
        <v>101.2</v>
      </c>
      <c r="I58" s="352">
        <v>104.7</v>
      </c>
      <c r="J58" s="352">
        <v>104.1</v>
      </c>
      <c r="K58" s="352">
        <v>103</v>
      </c>
      <c r="L58" s="46">
        <v>619.5</v>
      </c>
      <c r="M58" s="262">
        <v>0</v>
      </c>
      <c r="N58" s="268" t="s">
        <v>227</v>
      </c>
      <c r="O58" s="301">
        <v>25</v>
      </c>
    </row>
    <row r="59" spans="1:24" s="56" customFormat="1">
      <c r="A59" s="159" t="s">
        <v>27</v>
      </c>
      <c r="B59" s="217" t="s">
        <v>145</v>
      </c>
      <c r="C59" s="217" t="s">
        <v>146</v>
      </c>
      <c r="D59" s="59">
        <v>1968</v>
      </c>
      <c r="E59" s="45" t="s">
        <v>25</v>
      </c>
      <c r="F59" s="352">
        <v>104.4</v>
      </c>
      <c r="G59" s="352">
        <v>103.8</v>
      </c>
      <c r="H59" s="352">
        <v>101.2</v>
      </c>
      <c r="I59" s="352">
        <v>103</v>
      </c>
      <c r="J59" s="352">
        <v>102.5</v>
      </c>
      <c r="K59" s="352">
        <v>102.3</v>
      </c>
      <c r="L59" s="46">
        <v>617.20000000000005</v>
      </c>
      <c r="M59" s="262">
        <v>0</v>
      </c>
      <c r="N59" s="268" t="s">
        <v>21</v>
      </c>
      <c r="O59" s="301">
        <v>22</v>
      </c>
    </row>
    <row r="60" spans="1:24" s="56" customFormat="1">
      <c r="A60" s="159" t="s">
        <v>36</v>
      </c>
      <c r="B60" s="217" t="s">
        <v>147</v>
      </c>
      <c r="C60" s="217" t="s">
        <v>148</v>
      </c>
      <c r="D60" s="59">
        <v>1971</v>
      </c>
      <c r="E60" s="45" t="s">
        <v>20</v>
      </c>
      <c r="F60" s="352">
        <v>102.5</v>
      </c>
      <c r="G60" s="352">
        <v>103.5</v>
      </c>
      <c r="H60" s="352">
        <v>101.9</v>
      </c>
      <c r="I60" s="352">
        <v>102</v>
      </c>
      <c r="J60" s="352">
        <v>102.1</v>
      </c>
      <c r="K60" s="352">
        <v>103.5</v>
      </c>
      <c r="L60" s="46">
        <v>615.5</v>
      </c>
      <c r="M60" s="262">
        <v>0</v>
      </c>
      <c r="N60" s="268" t="s">
        <v>23</v>
      </c>
      <c r="O60" s="301">
        <v>20</v>
      </c>
    </row>
    <row r="61" spans="1:24" s="56" customFormat="1">
      <c r="A61" s="139">
        <v>4</v>
      </c>
      <c r="B61" s="57" t="s">
        <v>149</v>
      </c>
      <c r="C61" s="57" t="s">
        <v>150</v>
      </c>
      <c r="D61" s="59">
        <v>1998</v>
      </c>
      <c r="E61" s="45" t="s">
        <v>20</v>
      </c>
      <c r="F61" s="352">
        <v>102.5</v>
      </c>
      <c r="G61" s="352">
        <v>102.4</v>
      </c>
      <c r="H61" s="352">
        <v>100.5</v>
      </c>
      <c r="I61" s="352">
        <v>102.4</v>
      </c>
      <c r="J61" s="352">
        <v>103.5</v>
      </c>
      <c r="K61" s="352">
        <v>102.4</v>
      </c>
      <c r="L61" s="46">
        <v>613.70000000000005</v>
      </c>
      <c r="M61" s="262">
        <v>0</v>
      </c>
      <c r="N61" s="268" t="s">
        <v>23</v>
      </c>
      <c r="O61" s="301">
        <v>18</v>
      </c>
    </row>
    <row r="62" spans="1:24" s="56" customFormat="1">
      <c r="A62" s="139">
        <v>5</v>
      </c>
      <c r="B62" s="57" t="s">
        <v>151</v>
      </c>
      <c r="C62" s="57" t="s">
        <v>152</v>
      </c>
      <c r="D62" s="59">
        <v>1969</v>
      </c>
      <c r="E62" s="45" t="s">
        <v>20</v>
      </c>
      <c r="F62" s="352">
        <v>101.8</v>
      </c>
      <c r="G62" s="352">
        <v>99.8</v>
      </c>
      <c r="H62" s="352">
        <v>103</v>
      </c>
      <c r="I62" s="352">
        <v>102.2</v>
      </c>
      <c r="J62" s="352">
        <v>101.8</v>
      </c>
      <c r="K62" s="352">
        <v>101.6</v>
      </c>
      <c r="L62" s="46">
        <v>610.20000000000005</v>
      </c>
      <c r="M62" s="262">
        <v>0</v>
      </c>
      <c r="N62" s="268" t="s">
        <v>23</v>
      </c>
      <c r="O62" s="301">
        <v>17</v>
      </c>
    </row>
    <row r="63" spans="1:24" s="56" customFormat="1">
      <c r="A63" s="139">
        <v>6</v>
      </c>
      <c r="B63" s="57" t="s">
        <v>153</v>
      </c>
      <c r="C63" s="57" t="s">
        <v>154</v>
      </c>
      <c r="D63" s="59">
        <v>1998</v>
      </c>
      <c r="E63" s="45" t="s">
        <v>22</v>
      </c>
      <c r="F63" s="352">
        <v>102.2</v>
      </c>
      <c r="G63" s="352">
        <v>101</v>
      </c>
      <c r="H63" s="352">
        <v>100.8</v>
      </c>
      <c r="I63" s="352">
        <v>100.6</v>
      </c>
      <c r="J63" s="352">
        <v>101.5</v>
      </c>
      <c r="K63" s="352">
        <v>102.1</v>
      </c>
      <c r="L63" s="46">
        <v>608.20000000000005</v>
      </c>
      <c r="M63" s="262">
        <v>0</v>
      </c>
      <c r="N63" s="268" t="s">
        <v>23</v>
      </c>
      <c r="O63" s="301">
        <v>16</v>
      </c>
    </row>
    <row r="64" spans="1:24" s="56" customFormat="1">
      <c r="A64" s="139">
        <v>7</v>
      </c>
      <c r="B64" s="57" t="s">
        <v>155</v>
      </c>
      <c r="C64" s="57" t="s">
        <v>156</v>
      </c>
      <c r="D64" s="59">
        <v>1995</v>
      </c>
      <c r="E64" s="45" t="s">
        <v>26</v>
      </c>
      <c r="F64" s="352">
        <v>98</v>
      </c>
      <c r="G64" s="352">
        <v>101.6</v>
      </c>
      <c r="H64" s="352">
        <v>100.3</v>
      </c>
      <c r="I64" s="352">
        <v>101.7</v>
      </c>
      <c r="J64" s="352">
        <v>102.4</v>
      </c>
      <c r="K64" s="352">
        <v>102.4</v>
      </c>
      <c r="L64" s="46">
        <v>606.4</v>
      </c>
      <c r="M64" s="262">
        <v>0</v>
      </c>
      <c r="N64" s="268" t="s">
        <v>23</v>
      </c>
      <c r="O64" s="301">
        <v>15</v>
      </c>
    </row>
    <row r="65" spans="1:15" s="56" customFormat="1">
      <c r="A65" s="139">
        <v>8</v>
      </c>
      <c r="B65" s="57" t="s">
        <v>157</v>
      </c>
      <c r="C65" s="57" t="s">
        <v>158</v>
      </c>
      <c r="D65" s="59">
        <v>1997</v>
      </c>
      <c r="E65" s="45" t="s">
        <v>26</v>
      </c>
      <c r="F65" s="352">
        <v>100.6</v>
      </c>
      <c r="G65" s="352">
        <v>103.6</v>
      </c>
      <c r="H65" s="352">
        <v>97.8</v>
      </c>
      <c r="I65" s="352">
        <v>100.4</v>
      </c>
      <c r="J65" s="352">
        <v>100.8</v>
      </c>
      <c r="K65" s="352">
        <v>102.5</v>
      </c>
      <c r="L65" s="46">
        <v>605.70000000000005</v>
      </c>
      <c r="M65" s="262">
        <v>0</v>
      </c>
      <c r="N65" s="268" t="s">
        <v>23</v>
      </c>
      <c r="O65" s="301">
        <v>14</v>
      </c>
    </row>
    <row r="66" spans="1:15" s="56" customFormat="1">
      <c r="A66" s="139">
        <v>9</v>
      </c>
      <c r="B66" s="57" t="s">
        <v>159</v>
      </c>
      <c r="C66" s="57" t="s">
        <v>160</v>
      </c>
      <c r="D66" s="59">
        <v>1953</v>
      </c>
      <c r="E66" s="45" t="s">
        <v>22</v>
      </c>
      <c r="F66" s="352">
        <v>102.5</v>
      </c>
      <c r="G66" s="352">
        <v>102.1</v>
      </c>
      <c r="H66" s="352">
        <v>101</v>
      </c>
      <c r="I66" s="352">
        <v>98.3</v>
      </c>
      <c r="J66" s="352">
        <v>101.2</v>
      </c>
      <c r="K66" s="352">
        <v>99</v>
      </c>
      <c r="L66" s="46">
        <v>604.1</v>
      </c>
      <c r="M66" s="262">
        <v>0</v>
      </c>
      <c r="N66" s="268" t="s">
        <v>23</v>
      </c>
      <c r="O66" s="301">
        <v>13</v>
      </c>
    </row>
    <row r="67" spans="1:15" s="56" customFormat="1">
      <c r="A67" s="139">
        <v>10</v>
      </c>
      <c r="B67" s="57" t="s">
        <v>133</v>
      </c>
      <c r="C67" s="57" t="s">
        <v>161</v>
      </c>
      <c r="D67" s="59">
        <v>1985</v>
      </c>
      <c r="E67" s="45" t="s">
        <v>83</v>
      </c>
      <c r="F67" s="352">
        <v>97.4</v>
      </c>
      <c r="G67" s="352">
        <v>99.8</v>
      </c>
      <c r="H67" s="352">
        <v>94.7</v>
      </c>
      <c r="I67" s="352">
        <v>95.9</v>
      </c>
      <c r="J67" s="352">
        <v>98.4</v>
      </c>
      <c r="K67" s="352">
        <v>98.9</v>
      </c>
      <c r="L67" s="46">
        <v>585.1</v>
      </c>
      <c r="M67" s="262">
        <v>0</v>
      </c>
      <c r="N67" s="268" t="s">
        <v>36</v>
      </c>
      <c r="O67" s="301">
        <v>12</v>
      </c>
    </row>
    <row r="68" spans="1:15" s="56" customFormat="1">
      <c r="A68" s="139">
        <v>11</v>
      </c>
      <c r="B68" s="57" t="s">
        <v>162</v>
      </c>
      <c r="C68" s="57" t="s">
        <v>163</v>
      </c>
      <c r="D68" s="59">
        <v>1964</v>
      </c>
      <c r="E68" s="45" t="s">
        <v>26</v>
      </c>
      <c r="F68" s="352">
        <v>94.8</v>
      </c>
      <c r="G68" s="352">
        <v>97.3</v>
      </c>
      <c r="H68" s="352">
        <v>93.9</v>
      </c>
      <c r="I68" s="352">
        <v>99.3</v>
      </c>
      <c r="J68" s="352">
        <v>96.3</v>
      </c>
      <c r="K68" s="352">
        <v>96.3</v>
      </c>
      <c r="L68" s="46">
        <v>577.9</v>
      </c>
      <c r="M68" s="262">
        <v>0</v>
      </c>
      <c r="N68" s="268" t="s">
        <v>36</v>
      </c>
      <c r="O68" s="301">
        <v>11</v>
      </c>
    </row>
    <row r="69" spans="1:15" s="56" customFormat="1">
      <c r="A69" s="42"/>
      <c r="B69" s="57"/>
      <c r="C69" s="57"/>
      <c r="D69" s="59"/>
      <c r="E69" s="45"/>
      <c r="F69" s="227"/>
      <c r="G69" s="227"/>
      <c r="H69" s="227"/>
      <c r="I69" s="227"/>
      <c r="J69" s="227"/>
      <c r="K69" s="227"/>
      <c r="L69" s="46"/>
      <c r="M69" s="262"/>
      <c r="N69" s="268"/>
      <c r="O69" s="301"/>
    </row>
    <row r="70" spans="1:15" ht="15.6">
      <c r="A70" s="194" t="s">
        <v>76</v>
      </c>
      <c r="B70" s="194"/>
      <c r="C70" s="194"/>
      <c r="D70" s="194"/>
      <c r="E70" s="194"/>
      <c r="F70" s="12"/>
      <c r="G70" s="6"/>
      <c r="H70" s="12"/>
      <c r="I70" s="6"/>
      <c r="J70" s="13"/>
      <c r="K70" s="6"/>
      <c r="L70" s="6"/>
      <c r="M70" s="14"/>
      <c r="N70" s="14"/>
      <c r="O70" s="296"/>
    </row>
    <row r="71" spans="1:15">
      <c r="A71" s="50"/>
      <c r="B71" s="51"/>
      <c r="C71" s="51"/>
      <c r="D71" s="52"/>
      <c r="E71" s="53"/>
      <c r="F71" s="369"/>
      <c r="G71" s="369"/>
      <c r="H71" s="369"/>
      <c r="I71" s="369"/>
      <c r="J71" s="369"/>
      <c r="K71" s="369"/>
      <c r="L71" s="52"/>
      <c r="M71" s="54"/>
      <c r="N71" s="54"/>
      <c r="O71" s="313"/>
    </row>
    <row r="72" spans="1:15">
      <c r="A72" s="181" t="s">
        <v>30</v>
      </c>
      <c r="B72" s="368" t="s">
        <v>32</v>
      </c>
      <c r="C72" s="368"/>
      <c r="D72" s="182" t="s">
        <v>12</v>
      </c>
      <c r="E72" s="183" t="s">
        <v>13</v>
      </c>
      <c r="F72" s="365" t="s">
        <v>33</v>
      </c>
      <c r="G72" s="365"/>
      <c r="H72" s="365"/>
      <c r="I72" s="365"/>
      <c r="J72" s="365"/>
      <c r="K72" s="365"/>
      <c r="L72" s="182" t="s">
        <v>34</v>
      </c>
      <c r="M72" s="264"/>
      <c r="N72" s="264" t="s">
        <v>18</v>
      </c>
      <c r="O72" s="310" t="s">
        <v>19</v>
      </c>
    </row>
    <row r="73" spans="1:15">
      <c r="A73" s="50"/>
      <c r="B73" s="51"/>
      <c r="C73" s="51"/>
      <c r="D73" s="52"/>
      <c r="E73" s="53"/>
      <c r="F73" s="52"/>
      <c r="G73" s="52"/>
      <c r="H73" s="52"/>
      <c r="I73" s="52"/>
      <c r="J73" s="52"/>
      <c r="K73" s="52"/>
      <c r="L73" s="52"/>
      <c r="M73" s="47"/>
      <c r="N73" s="47"/>
      <c r="O73" s="312"/>
    </row>
    <row r="74" spans="1:15">
      <c r="A74" s="159" t="s">
        <v>23</v>
      </c>
      <c r="B74" s="217" t="s">
        <v>113</v>
      </c>
      <c r="C74" s="217" t="s">
        <v>114</v>
      </c>
      <c r="D74" s="44">
        <v>2001</v>
      </c>
      <c r="E74" s="45" t="s">
        <v>25</v>
      </c>
      <c r="F74" s="352">
        <v>100</v>
      </c>
      <c r="G74" s="352">
        <v>105.4</v>
      </c>
      <c r="H74" s="352">
        <v>102.9</v>
      </c>
      <c r="I74" s="353">
        <v>102.5</v>
      </c>
      <c r="J74" s="352">
        <v>101.9</v>
      </c>
      <c r="K74" s="352">
        <v>101.8</v>
      </c>
      <c r="L74" s="46">
        <v>614.5</v>
      </c>
      <c r="M74" s="268">
        <v>0</v>
      </c>
      <c r="N74" s="268" t="s">
        <v>23</v>
      </c>
      <c r="O74" s="301">
        <v>25</v>
      </c>
    </row>
    <row r="75" spans="1:15" s="39" customFormat="1" ht="15.6">
      <c r="A75" s="159" t="s">
        <v>27</v>
      </c>
      <c r="B75" s="217" t="s">
        <v>115</v>
      </c>
      <c r="C75" s="217" t="s">
        <v>116</v>
      </c>
      <c r="D75" s="44">
        <v>2003</v>
      </c>
      <c r="E75" s="45" t="s">
        <v>26</v>
      </c>
      <c r="F75" s="350">
        <v>101.7</v>
      </c>
      <c r="G75" s="350">
        <v>102.8</v>
      </c>
      <c r="H75" s="350">
        <v>101.6</v>
      </c>
      <c r="I75" s="350">
        <v>102.7</v>
      </c>
      <c r="J75" s="350">
        <v>101.4</v>
      </c>
      <c r="K75" s="350">
        <v>102</v>
      </c>
      <c r="L75" s="225">
        <v>612.20000000000005</v>
      </c>
      <c r="M75" s="268">
        <v>0</v>
      </c>
      <c r="N75" s="268" t="s">
        <v>23</v>
      </c>
      <c r="O75" s="301">
        <v>22</v>
      </c>
    </row>
    <row r="76" spans="1:15">
      <c r="A76" s="159" t="s">
        <v>36</v>
      </c>
      <c r="B76" s="217" t="s">
        <v>117</v>
      </c>
      <c r="C76" s="217" t="s">
        <v>118</v>
      </c>
      <c r="D76" s="44">
        <v>2000</v>
      </c>
      <c r="E76" s="45" t="s">
        <v>20</v>
      </c>
      <c r="F76" s="352">
        <v>102.8</v>
      </c>
      <c r="G76" s="352">
        <v>101.3</v>
      </c>
      <c r="H76" s="352">
        <v>101.5</v>
      </c>
      <c r="I76" s="352">
        <v>101.2</v>
      </c>
      <c r="J76" s="352">
        <v>99.6</v>
      </c>
      <c r="K76" s="352">
        <v>102.9</v>
      </c>
      <c r="L76" s="225">
        <v>609.29999999999995</v>
      </c>
      <c r="M76" s="268">
        <v>0</v>
      </c>
      <c r="N76" s="268" t="s">
        <v>23</v>
      </c>
      <c r="O76" s="301">
        <v>20</v>
      </c>
    </row>
    <row r="77" spans="1:15">
      <c r="A77" s="139">
        <v>4</v>
      </c>
      <c r="B77" s="57" t="s">
        <v>119</v>
      </c>
      <c r="C77" s="57" t="s">
        <v>120</v>
      </c>
      <c r="D77" s="44">
        <v>2004</v>
      </c>
      <c r="E77" s="45" t="s">
        <v>26</v>
      </c>
      <c r="F77" s="352">
        <v>103.8</v>
      </c>
      <c r="G77" s="352">
        <v>100.5</v>
      </c>
      <c r="H77" s="352">
        <v>101.8</v>
      </c>
      <c r="I77" s="352">
        <v>100.9</v>
      </c>
      <c r="J77" s="352">
        <v>101.4</v>
      </c>
      <c r="K77" s="352">
        <v>100.5</v>
      </c>
      <c r="L77" s="46">
        <v>608.9</v>
      </c>
      <c r="M77" s="268">
        <v>0</v>
      </c>
      <c r="N77" s="268" t="s">
        <v>23</v>
      </c>
      <c r="O77" s="301">
        <v>18</v>
      </c>
    </row>
    <row r="78" spans="1:15" s="56" customFormat="1">
      <c r="A78" s="139">
        <v>5</v>
      </c>
      <c r="B78" s="57" t="s">
        <v>121</v>
      </c>
      <c r="C78" s="57" t="s">
        <v>122</v>
      </c>
      <c r="D78" s="44">
        <v>2000</v>
      </c>
      <c r="E78" s="45" t="s">
        <v>26</v>
      </c>
      <c r="F78" s="352">
        <v>102.5</v>
      </c>
      <c r="G78" s="352">
        <v>101.2</v>
      </c>
      <c r="H78" s="352">
        <v>97.8</v>
      </c>
      <c r="I78" s="352">
        <v>100.7</v>
      </c>
      <c r="J78" s="352">
        <v>102.6</v>
      </c>
      <c r="K78" s="352">
        <v>101.3</v>
      </c>
      <c r="L78" s="225">
        <v>606.1</v>
      </c>
      <c r="M78" s="268">
        <v>0</v>
      </c>
      <c r="N78" s="268" t="s">
        <v>23</v>
      </c>
      <c r="O78" s="301">
        <v>17</v>
      </c>
    </row>
    <row r="79" spans="1:15">
      <c r="A79" s="139">
        <v>6</v>
      </c>
      <c r="B79" s="58" t="s">
        <v>123</v>
      </c>
      <c r="C79" s="58" t="s">
        <v>124</v>
      </c>
      <c r="D79" s="61">
        <v>2004</v>
      </c>
      <c r="E79" s="45" t="s">
        <v>25</v>
      </c>
      <c r="F79" s="350">
        <v>102.7</v>
      </c>
      <c r="G79" s="350">
        <v>102.2</v>
      </c>
      <c r="H79" s="350">
        <v>100.8</v>
      </c>
      <c r="I79" s="350">
        <v>97.1</v>
      </c>
      <c r="J79" s="350">
        <v>100.1</v>
      </c>
      <c r="K79" s="350">
        <v>103</v>
      </c>
      <c r="L79" s="225">
        <v>605.9</v>
      </c>
      <c r="M79" s="268">
        <v>0</v>
      </c>
      <c r="N79" s="268" t="s">
        <v>23</v>
      </c>
      <c r="O79" s="301">
        <v>16</v>
      </c>
    </row>
    <row r="80" spans="1:15" ht="13.5" customHeight="1">
      <c r="A80" s="139">
        <v>7</v>
      </c>
      <c r="B80" s="57" t="s">
        <v>125</v>
      </c>
      <c r="C80" s="57" t="s">
        <v>126</v>
      </c>
      <c r="D80" s="44">
        <v>2002</v>
      </c>
      <c r="E80" s="45" t="s">
        <v>26</v>
      </c>
      <c r="F80" s="352">
        <v>100.2</v>
      </c>
      <c r="G80" s="352">
        <v>99.9</v>
      </c>
      <c r="H80" s="352">
        <v>100.6</v>
      </c>
      <c r="I80" s="352">
        <v>101.9</v>
      </c>
      <c r="J80" s="352">
        <v>100.5</v>
      </c>
      <c r="K80" s="352">
        <v>101.6</v>
      </c>
      <c r="L80" s="46">
        <v>604.70000000000005</v>
      </c>
      <c r="M80" s="268">
        <v>0</v>
      </c>
      <c r="N80" s="268" t="s">
        <v>23</v>
      </c>
      <c r="O80" s="301">
        <v>15</v>
      </c>
    </row>
    <row r="81" spans="1:15" ht="13.5" customHeight="1">
      <c r="A81" s="139">
        <v>8</v>
      </c>
      <c r="B81" s="57" t="s">
        <v>127</v>
      </c>
      <c r="C81" s="57" t="s">
        <v>128</v>
      </c>
      <c r="D81" s="44">
        <v>2000</v>
      </c>
      <c r="E81" s="45" t="s">
        <v>26</v>
      </c>
      <c r="F81" s="352">
        <v>100.2</v>
      </c>
      <c r="G81" s="352">
        <v>98.2</v>
      </c>
      <c r="H81" s="352">
        <v>101.8</v>
      </c>
      <c r="I81" s="352">
        <v>102</v>
      </c>
      <c r="J81" s="352">
        <v>98.9</v>
      </c>
      <c r="K81" s="352">
        <v>102.1</v>
      </c>
      <c r="L81" s="46">
        <v>603.20000000000005</v>
      </c>
      <c r="M81" s="268">
        <v>0</v>
      </c>
      <c r="N81" s="268" t="s">
        <v>23</v>
      </c>
      <c r="O81" s="301">
        <v>14</v>
      </c>
    </row>
    <row r="82" spans="1:15" ht="13.5" customHeight="1">
      <c r="A82" s="139">
        <v>9</v>
      </c>
      <c r="B82" s="57" t="s">
        <v>129</v>
      </c>
      <c r="C82" s="57" t="s">
        <v>130</v>
      </c>
      <c r="D82" s="44">
        <v>2004</v>
      </c>
      <c r="E82" s="45" t="s">
        <v>26</v>
      </c>
      <c r="F82" s="352">
        <v>101.8</v>
      </c>
      <c r="G82" s="352">
        <v>101.1</v>
      </c>
      <c r="H82" s="352">
        <v>100.2</v>
      </c>
      <c r="I82" s="352">
        <v>99.4</v>
      </c>
      <c r="J82" s="352">
        <v>100.7</v>
      </c>
      <c r="K82" s="352">
        <v>96.1</v>
      </c>
      <c r="L82" s="225">
        <v>599.29999999999995</v>
      </c>
      <c r="M82" s="268">
        <v>0</v>
      </c>
      <c r="N82" s="268" t="s">
        <v>27</v>
      </c>
      <c r="O82" s="301">
        <v>13</v>
      </c>
    </row>
    <row r="83" spans="1:15" ht="13.5" customHeight="1">
      <c r="A83" s="139">
        <v>10</v>
      </c>
      <c r="B83" s="57" t="s">
        <v>131</v>
      </c>
      <c r="C83" s="57" t="s">
        <v>132</v>
      </c>
      <c r="D83" s="44">
        <v>2004</v>
      </c>
      <c r="E83" s="45" t="s">
        <v>22</v>
      </c>
      <c r="F83" s="352">
        <v>103.7</v>
      </c>
      <c r="G83" s="352">
        <v>97.8</v>
      </c>
      <c r="H83" s="352">
        <v>101.2</v>
      </c>
      <c r="I83" s="352">
        <v>100</v>
      </c>
      <c r="J83" s="352">
        <v>94.7</v>
      </c>
      <c r="K83" s="352">
        <v>101.7</v>
      </c>
      <c r="L83" s="225">
        <v>599.1</v>
      </c>
      <c r="M83" s="268">
        <v>0</v>
      </c>
      <c r="N83" s="268" t="s">
        <v>27</v>
      </c>
      <c r="O83" s="301">
        <v>12</v>
      </c>
    </row>
    <row r="84" spans="1:15" ht="13.5" customHeight="1">
      <c r="A84" s="139">
        <v>11</v>
      </c>
      <c r="B84" s="57" t="s">
        <v>133</v>
      </c>
      <c r="C84" s="57" t="s">
        <v>134</v>
      </c>
      <c r="D84" s="44">
        <v>2004</v>
      </c>
      <c r="E84" s="45" t="s">
        <v>26</v>
      </c>
      <c r="F84" s="352">
        <v>98.1</v>
      </c>
      <c r="G84" s="352">
        <v>99.3</v>
      </c>
      <c r="H84" s="352">
        <v>101.4</v>
      </c>
      <c r="I84" s="352">
        <v>100.8</v>
      </c>
      <c r="J84" s="352">
        <v>96.9</v>
      </c>
      <c r="K84" s="352">
        <v>96.1</v>
      </c>
      <c r="L84" s="225">
        <v>592.6</v>
      </c>
      <c r="M84" s="268">
        <v>0</v>
      </c>
      <c r="N84" s="268" t="s">
        <v>27</v>
      </c>
      <c r="O84" s="301">
        <v>11</v>
      </c>
    </row>
    <row r="85" spans="1:15" ht="13.5" customHeight="1">
      <c r="A85" s="139">
        <v>12</v>
      </c>
      <c r="B85" s="57" t="s">
        <v>135</v>
      </c>
      <c r="C85" s="57" t="s">
        <v>136</v>
      </c>
      <c r="D85" s="44">
        <v>2004</v>
      </c>
      <c r="E85" s="45" t="s">
        <v>25</v>
      </c>
      <c r="F85" s="352">
        <v>100.5</v>
      </c>
      <c r="G85" s="352">
        <v>101.5</v>
      </c>
      <c r="H85" s="352">
        <v>98.8</v>
      </c>
      <c r="I85" s="352">
        <v>100.1</v>
      </c>
      <c r="J85" s="352">
        <v>95.8</v>
      </c>
      <c r="K85" s="352">
        <v>95.6</v>
      </c>
      <c r="L85" s="225">
        <v>592.29999999999995</v>
      </c>
      <c r="M85" s="268">
        <v>0</v>
      </c>
      <c r="N85" s="268" t="s">
        <v>27</v>
      </c>
      <c r="O85" s="301">
        <v>10</v>
      </c>
    </row>
    <row r="86" spans="1:15" ht="13.5" customHeight="1">
      <c r="A86" s="139">
        <v>13</v>
      </c>
      <c r="B86" s="57" t="s">
        <v>137</v>
      </c>
      <c r="C86" s="57" t="s">
        <v>138</v>
      </c>
      <c r="D86" s="44">
        <v>2007</v>
      </c>
      <c r="E86" s="45" t="s">
        <v>25</v>
      </c>
      <c r="F86" s="352">
        <v>98</v>
      </c>
      <c r="G86" s="352">
        <v>100.7</v>
      </c>
      <c r="H86" s="352">
        <v>89</v>
      </c>
      <c r="I86" s="352">
        <v>100.6</v>
      </c>
      <c r="J86" s="352">
        <v>99.8</v>
      </c>
      <c r="K86" s="352">
        <v>100.6</v>
      </c>
      <c r="L86" s="225">
        <v>588.70000000000005</v>
      </c>
      <c r="M86" s="268">
        <v>0</v>
      </c>
      <c r="N86" s="268" t="s">
        <v>27</v>
      </c>
      <c r="O86" s="301">
        <v>9</v>
      </c>
    </row>
    <row r="87" spans="1:15" ht="13.5" customHeight="1">
      <c r="A87" s="139">
        <v>14</v>
      </c>
      <c r="B87" s="57" t="s">
        <v>139</v>
      </c>
      <c r="C87" s="57" t="s">
        <v>140</v>
      </c>
      <c r="D87" s="44">
        <v>2004</v>
      </c>
      <c r="E87" s="45" t="s">
        <v>26</v>
      </c>
      <c r="F87" s="352">
        <v>99</v>
      </c>
      <c r="G87" s="352">
        <v>97.3</v>
      </c>
      <c r="H87" s="352">
        <v>96</v>
      </c>
      <c r="I87" s="352">
        <v>97.3</v>
      </c>
      <c r="J87" s="352">
        <v>97.8</v>
      </c>
      <c r="K87" s="352">
        <v>92.7</v>
      </c>
      <c r="L87" s="225">
        <v>580.1</v>
      </c>
      <c r="M87" s="268">
        <v>0</v>
      </c>
      <c r="N87" s="268" t="s">
        <v>36</v>
      </c>
      <c r="O87" s="301">
        <v>8</v>
      </c>
    </row>
    <row r="88" spans="1:15" ht="13.5" customHeight="1">
      <c r="A88" s="139">
        <v>15</v>
      </c>
      <c r="B88" s="57" t="s">
        <v>141</v>
      </c>
      <c r="C88" s="57" t="s">
        <v>142</v>
      </c>
      <c r="D88" s="44">
        <v>2006</v>
      </c>
      <c r="E88" s="45" t="s">
        <v>25</v>
      </c>
      <c r="F88" s="352">
        <v>95.6</v>
      </c>
      <c r="G88" s="352">
        <v>95.9</v>
      </c>
      <c r="H88" s="352">
        <v>95</v>
      </c>
      <c r="I88" s="352">
        <v>98.2</v>
      </c>
      <c r="J88" s="352">
        <v>95.6</v>
      </c>
      <c r="K88" s="352">
        <v>96.3</v>
      </c>
      <c r="L88" s="225">
        <v>576.6</v>
      </c>
      <c r="M88" s="268">
        <v>0</v>
      </c>
      <c r="N88" s="268" t="s">
        <v>36</v>
      </c>
      <c r="O88" s="301">
        <v>7</v>
      </c>
    </row>
    <row r="89" spans="1:15">
      <c r="A89" s="42"/>
      <c r="B89" s="57"/>
      <c r="C89" s="57"/>
      <c r="F89" s="227"/>
      <c r="G89" s="227"/>
      <c r="H89" s="227"/>
      <c r="I89" s="227"/>
      <c r="J89" s="227"/>
      <c r="K89" s="227"/>
      <c r="L89" s="46"/>
      <c r="M89" s="262"/>
      <c r="N89" s="268"/>
      <c r="O89" s="301"/>
    </row>
  </sheetData>
  <mergeCells count="13">
    <mergeCell ref="F72:K72"/>
    <mergeCell ref="A50:O50"/>
    <mergeCell ref="A52:C52"/>
    <mergeCell ref="F56:K56"/>
    <mergeCell ref="F71:K71"/>
    <mergeCell ref="B56:C56"/>
    <mergeCell ref="B72:C72"/>
    <mergeCell ref="F31:K31"/>
    <mergeCell ref="A1:O1"/>
    <mergeCell ref="A3:C3"/>
    <mergeCell ref="F7:K7"/>
    <mergeCell ref="B7:C7"/>
    <mergeCell ref="B31:C31"/>
  </mergeCells>
  <conditionalFormatting sqref="F95:K97 E1:J2 E50:K51 F52:K53 F28:K28 F9:K22 F33:K35 F37:K46 F36:H36 J36:K36 F48:K49 F47:G47 I47:K47">
    <cfRule type="cellIs" dxfId="15" priority="13" stopIfTrue="1" operator="equal">
      <formula>100</formula>
    </cfRule>
  </conditionalFormatting>
  <conditionalFormatting sqref="F23:K23 F26:K27 F24:J24 F25:I25 K25">
    <cfRule type="cellIs" dxfId="14" priority="8" stopIfTrue="1" operator="equal">
      <formula>100</formula>
    </cfRule>
  </conditionalFormatting>
  <pageMargins left="0.31496062992125984" right="0.31496062992125984" top="0.35433070866141736" bottom="0.31496062992125984" header="0" footer="0"/>
  <pageSetup paperSize="9" scale="90" orientation="portrait" r:id="rId1"/>
  <rowBreaks count="1" manualBreakCount="1">
    <brk id="4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workbookViewId="0">
      <selection activeCell="G21" sqref="G21"/>
    </sheetView>
  </sheetViews>
  <sheetFormatPr defaultRowHeight="14.4"/>
  <cols>
    <col min="1" max="1" width="3" customWidth="1"/>
    <col min="2" max="2" width="25.33203125" customWidth="1"/>
  </cols>
  <sheetData>
    <row r="1" spans="1:14" ht="21">
      <c r="A1" s="141" t="s">
        <v>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>
      <c r="A2" s="338"/>
      <c r="B2" s="338"/>
      <c r="C2" s="338"/>
      <c r="D2" s="338"/>
    </row>
    <row r="3" spans="1:14" s="8" customFormat="1" ht="13.2">
      <c r="A3" s="8" t="s">
        <v>9</v>
      </c>
      <c r="G3" s="8" t="s">
        <v>82</v>
      </c>
    </row>
    <row r="4" spans="1:14" s="8" customFormat="1" ht="13.2"/>
    <row r="5" spans="1:14">
      <c r="A5" s="348" t="s">
        <v>0</v>
      </c>
      <c r="B5" s="338"/>
      <c r="C5" s="338"/>
      <c r="D5" s="338"/>
    </row>
    <row r="6" spans="1:14">
      <c r="A6" s="348"/>
      <c r="C6" s="338" t="s">
        <v>264</v>
      </c>
      <c r="D6" s="338"/>
    </row>
    <row r="7" spans="1:14">
      <c r="A7" s="348"/>
      <c r="C7" s="338" t="s">
        <v>265</v>
      </c>
      <c r="D7" s="338"/>
    </row>
    <row r="8" spans="1:14">
      <c r="A8" s="348"/>
      <c r="C8" s="338" t="s">
        <v>266</v>
      </c>
      <c r="D8" s="338"/>
    </row>
    <row r="9" spans="1:14">
      <c r="A9" s="348" t="s">
        <v>1</v>
      </c>
      <c r="B9" s="338"/>
      <c r="C9" s="338"/>
      <c r="D9" s="338"/>
    </row>
    <row r="10" spans="1:14">
      <c r="A10" s="348"/>
      <c r="C10" s="338" t="s">
        <v>267</v>
      </c>
      <c r="D10" s="338"/>
    </row>
    <row r="11" spans="1:14">
      <c r="A11" s="348"/>
      <c r="C11" s="338" t="s">
        <v>268</v>
      </c>
      <c r="D11" s="338"/>
    </row>
    <row r="12" spans="1:14">
      <c r="A12" s="348"/>
      <c r="B12" s="338"/>
      <c r="C12" s="338"/>
      <c r="D12" s="338"/>
    </row>
    <row r="13" spans="1:14">
      <c r="A13" s="348" t="s">
        <v>2</v>
      </c>
      <c r="B13" s="338"/>
      <c r="C13" s="338"/>
      <c r="D13" s="338"/>
    </row>
    <row r="14" spans="1:14">
      <c r="A14" s="348"/>
      <c r="C14" s="338" t="s">
        <v>267</v>
      </c>
      <c r="D14" s="338"/>
    </row>
    <row r="15" spans="1:14">
      <c r="A15" s="348"/>
      <c r="B15" s="338"/>
      <c r="C15" s="338"/>
      <c r="D15" s="338"/>
    </row>
    <row r="16" spans="1:14">
      <c r="A16" s="348" t="s">
        <v>3</v>
      </c>
      <c r="B16" s="338"/>
      <c r="C16" s="338"/>
      <c r="D16" s="338"/>
    </row>
    <row r="17" spans="1:4">
      <c r="C17" s="338" t="s">
        <v>264</v>
      </c>
      <c r="D17" s="338"/>
    </row>
    <row r="18" spans="1:4">
      <c r="A18" s="348"/>
      <c r="C18" s="338" t="s">
        <v>269</v>
      </c>
      <c r="D18" s="338"/>
    </row>
    <row r="19" spans="1:4">
      <c r="A19" s="348" t="s">
        <v>4</v>
      </c>
      <c r="B19" s="338"/>
      <c r="C19" s="338"/>
      <c r="D19" s="338"/>
    </row>
    <row r="20" spans="1:4">
      <c r="B20" s="348" t="s">
        <v>5</v>
      </c>
      <c r="C20" s="338" t="s">
        <v>266</v>
      </c>
      <c r="D20" s="338"/>
    </row>
    <row r="21" spans="1:4">
      <c r="A21" s="348"/>
      <c r="B21" s="338" t="s">
        <v>272</v>
      </c>
      <c r="C21" s="338" t="s">
        <v>265</v>
      </c>
      <c r="D21" s="338"/>
    </row>
    <row r="22" spans="1:4">
      <c r="A22" s="348"/>
      <c r="B22" s="338"/>
      <c r="C22" s="338" t="s">
        <v>273</v>
      </c>
      <c r="D22" s="338"/>
    </row>
    <row r="23" spans="1:4">
      <c r="A23" s="348" t="s">
        <v>6</v>
      </c>
      <c r="B23" s="338"/>
      <c r="C23" s="338"/>
      <c r="D23" s="338"/>
    </row>
    <row r="24" spans="1:4">
      <c r="A24" s="348"/>
      <c r="B24" s="348" t="s">
        <v>5</v>
      </c>
      <c r="C24" s="338" t="s">
        <v>274</v>
      </c>
      <c r="D24" s="338"/>
    </row>
    <row r="25" spans="1:4">
      <c r="A25" s="348"/>
      <c r="B25" s="338" t="s">
        <v>270</v>
      </c>
      <c r="C25" s="338" t="s">
        <v>275</v>
      </c>
      <c r="D25" s="338"/>
    </row>
    <row r="26" spans="1:4">
      <c r="A26" s="348"/>
      <c r="B26" s="338" t="s">
        <v>270</v>
      </c>
      <c r="C26" s="338" t="s">
        <v>276</v>
      </c>
      <c r="D26" s="338"/>
    </row>
    <row r="27" spans="1:4">
      <c r="A27" s="348"/>
      <c r="B27" s="338" t="s">
        <v>271</v>
      </c>
      <c r="C27" s="338" t="s">
        <v>277</v>
      </c>
      <c r="D27" s="338"/>
    </row>
    <row r="28" spans="1:4" s="338" customFormat="1">
      <c r="A28" s="348"/>
      <c r="B28" s="338" t="s">
        <v>271</v>
      </c>
      <c r="C28" s="338" t="s">
        <v>280</v>
      </c>
    </row>
    <row r="29" spans="1:4">
      <c r="A29" s="348" t="s">
        <v>7</v>
      </c>
      <c r="B29" s="338"/>
      <c r="C29" s="338"/>
      <c r="D29" s="338"/>
    </row>
    <row r="30" spans="1:4">
      <c r="A30" s="348"/>
      <c r="B30" s="348" t="s">
        <v>5</v>
      </c>
      <c r="C30" s="338" t="s">
        <v>278</v>
      </c>
      <c r="D30" s="338"/>
    </row>
    <row r="31" spans="1:4">
      <c r="A31" s="348"/>
      <c r="B31" s="348" t="s">
        <v>72</v>
      </c>
      <c r="C31" s="338" t="s">
        <v>279</v>
      </c>
      <c r="D31" s="338"/>
    </row>
    <row r="32" spans="1:4">
      <c r="A32" s="348"/>
      <c r="B32" s="338"/>
      <c r="C32" s="338"/>
      <c r="D32" s="338"/>
    </row>
    <row r="33" spans="1:4">
      <c r="A33" s="348"/>
      <c r="B33" s="338"/>
      <c r="C33" s="338"/>
      <c r="D33" s="338"/>
    </row>
  </sheetData>
  <conditionalFormatting sqref="E1:K1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8"/>
  <sheetViews>
    <sheetView zoomScaleNormal="100" workbookViewId="0">
      <selection activeCell="E21" sqref="E21"/>
    </sheetView>
  </sheetViews>
  <sheetFormatPr defaultColWidth="9.109375" defaultRowHeight="14.4"/>
  <cols>
    <col min="1" max="1" width="6.44140625" style="29" customWidth="1"/>
    <col min="2" max="2" width="14.88671875" style="29" customWidth="1"/>
    <col min="3" max="3" width="16.44140625" style="29" customWidth="1"/>
    <col min="4" max="4" width="7.44140625" style="29" customWidth="1"/>
    <col min="5" max="5" width="12.109375" style="28" customWidth="1"/>
    <col min="6" max="6" width="4.6640625" style="29" customWidth="1"/>
    <col min="7" max="7" width="3.6640625" style="29" customWidth="1"/>
    <col min="8" max="8" width="3.88671875" style="29" customWidth="1"/>
    <col min="9" max="9" width="8" style="29" customWidth="1"/>
    <col min="10" max="10" width="4.44140625" style="29" customWidth="1"/>
    <col min="11" max="11" width="3.5546875" style="29" customWidth="1"/>
    <col min="12" max="12" width="4.6640625" style="29" customWidth="1"/>
    <col min="13" max="13" width="7.88671875" style="29" customWidth="1"/>
    <col min="14" max="14" width="9.88671875" style="28" customWidth="1"/>
    <col min="15" max="15" width="7" style="276" customWidth="1"/>
    <col min="16" max="16" width="5.5546875" style="28" customWidth="1"/>
    <col min="17" max="17" width="6.88671875" style="297" customWidth="1"/>
    <col min="18" max="18" width="7.44140625" style="29" customWidth="1"/>
    <col min="19" max="19" width="6.88671875" style="74" customWidth="1"/>
    <col min="20" max="16384" width="9.109375" style="28"/>
  </cols>
  <sheetData>
    <row r="1" spans="1:25" s="2" customFormat="1" ht="25.5" customHeight="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141"/>
      <c r="S1" s="1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74"/>
      <c r="P2" s="205"/>
      <c r="Q2" s="288"/>
      <c r="R2" s="1"/>
      <c r="S2" s="1"/>
      <c r="T2" s="1"/>
      <c r="W2" s="3"/>
      <c r="X2" s="4"/>
      <c r="Y2" s="1"/>
    </row>
    <row r="3" spans="1:25" s="8" customFormat="1" ht="15.6">
      <c r="A3" s="371" t="s">
        <v>9</v>
      </c>
      <c r="B3" s="371"/>
      <c r="C3" s="371"/>
      <c r="D3" s="6"/>
      <c r="E3" s="7"/>
      <c r="F3" s="6"/>
      <c r="G3" s="6"/>
      <c r="H3" s="6"/>
      <c r="I3" s="6"/>
      <c r="J3" s="6"/>
      <c r="K3" s="6"/>
      <c r="N3" s="41"/>
      <c r="O3" s="40" t="s">
        <v>80</v>
      </c>
      <c r="Q3" s="294"/>
      <c r="T3" s="6"/>
      <c r="Y3" s="6"/>
    </row>
    <row r="4" spans="1:25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71"/>
      <c r="N4" s="41"/>
      <c r="O4" s="279"/>
      <c r="P4" s="204"/>
      <c r="Q4" s="305"/>
      <c r="T4" s="6"/>
      <c r="Y4" s="6"/>
    </row>
    <row r="5" spans="1:25" ht="15.6">
      <c r="A5" s="203" t="s">
        <v>53</v>
      </c>
      <c r="B5" s="203"/>
      <c r="C5" s="203"/>
      <c r="D5" s="203"/>
      <c r="E5" s="203"/>
      <c r="F5" s="12"/>
      <c r="G5" s="6"/>
      <c r="H5" s="12"/>
      <c r="I5" s="6"/>
      <c r="J5" s="13"/>
      <c r="K5" s="6"/>
      <c r="L5" s="6"/>
      <c r="M5" s="14"/>
      <c r="N5" s="15"/>
      <c r="O5" s="283"/>
      <c r="P5" s="15"/>
    </row>
    <row r="6" spans="1:25">
      <c r="A6" s="16"/>
      <c r="B6" s="16"/>
      <c r="C6" s="16"/>
      <c r="D6" s="16"/>
      <c r="E6" s="16"/>
    </row>
    <row r="7" spans="1:25" ht="13.8">
      <c r="A7" s="175" t="s">
        <v>44</v>
      </c>
      <c r="B7" s="370" t="s">
        <v>32</v>
      </c>
      <c r="C7" s="370"/>
      <c r="D7" s="179" t="s">
        <v>12</v>
      </c>
      <c r="E7" s="192" t="s">
        <v>13</v>
      </c>
      <c r="F7" s="178" t="s">
        <v>45</v>
      </c>
      <c r="G7" s="178" t="s">
        <v>27</v>
      </c>
      <c r="H7" s="178" t="s">
        <v>36</v>
      </c>
      <c r="I7" s="178" t="s">
        <v>34</v>
      </c>
      <c r="J7" s="178" t="s">
        <v>23</v>
      </c>
      <c r="K7" s="178" t="s">
        <v>27</v>
      </c>
      <c r="L7" s="178" t="s">
        <v>36</v>
      </c>
      <c r="M7" s="178" t="s">
        <v>34</v>
      </c>
      <c r="N7" s="192" t="s">
        <v>17</v>
      </c>
      <c r="O7" s="263" t="s">
        <v>79</v>
      </c>
      <c r="P7" s="178" t="s">
        <v>18</v>
      </c>
      <c r="Q7" s="290" t="s">
        <v>19</v>
      </c>
    </row>
    <row r="8" spans="1:25" ht="13.8">
      <c r="A8" s="145"/>
      <c r="B8" s="145"/>
      <c r="C8" s="144"/>
      <c r="D8" s="144"/>
      <c r="E8" s="146"/>
      <c r="F8" s="147"/>
      <c r="G8" s="147"/>
      <c r="H8" s="147"/>
      <c r="I8" s="147"/>
      <c r="J8" s="147"/>
      <c r="K8" s="147"/>
      <c r="L8" s="147"/>
      <c r="M8" s="147"/>
      <c r="N8" s="146"/>
      <c r="O8" s="147"/>
      <c r="P8" s="147"/>
      <c r="Q8" s="329"/>
    </row>
    <row r="9" spans="1:25" s="81" customFormat="1" ht="13.8">
      <c r="A9" s="159" t="s">
        <v>23</v>
      </c>
      <c r="B9" s="222" t="s">
        <v>101</v>
      </c>
      <c r="C9" s="222" t="s">
        <v>102</v>
      </c>
      <c r="D9" s="140">
        <v>1983</v>
      </c>
      <c r="E9" s="155" t="s">
        <v>20</v>
      </c>
      <c r="F9" s="140">
        <v>93</v>
      </c>
      <c r="G9" s="140">
        <v>96</v>
      </c>
      <c r="H9" s="140">
        <v>76</v>
      </c>
      <c r="I9" s="151">
        <v>265</v>
      </c>
      <c r="J9" s="140">
        <v>96</v>
      </c>
      <c r="K9" s="140">
        <v>98</v>
      </c>
      <c r="L9" s="140">
        <v>91</v>
      </c>
      <c r="M9" s="151">
        <v>285</v>
      </c>
      <c r="N9" s="151">
        <v>550</v>
      </c>
      <c r="O9" s="209">
        <v>11</v>
      </c>
      <c r="P9" s="171" t="s">
        <v>23</v>
      </c>
      <c r="Q9" s="322">
        <v>25</v>
      </c>
      <c r="S9" s="31"/>
    </row>
    <row r="10" spans="1:25" s="81" customFormat="1" ht="13.8">
      <c r="A10" s="159" t="s">
        <v>27</v>
      </c>
      <c r="B10" s="222" t="s">
        <v>103</v>
      </c>
      <c r="C10" s="222" t="s">
        <v>104</v>
      </c>
      <c r="D10" s="140">
        <v>1980</v>
      </c>
      <c r="E10" s="155" t="s">
        <v>24</v>
      </c>
      <c r="F10" s="140">
        <v>93</v>
      </c>
      <c r="G10" s="140">
        <v>95</v>
      </c>
      <c r="H10" s="140">
        <v>89</v>
      </c>
      <c r="I10" s="151">
        <v>277</v>
      </c>
      <c r="J10" s="140">
        <v>97</v>
      </c>
      <c r="K10" s="140">
        <v>94</v>
      </c>
      <c r="L10" s="140">
        <v>81</v>
      </c>
      <c r="M10" s="151">
        <v>272</v>
      </c>
      <c r="N10" s="151">
        <v>549</v>
      </c>
      <c r="O10" s="209">
        <v>10</v>
      </c>
      <c r="P10" s="171" t="s">
        <v>27</v>
      </c>
      <c r="Q10" s="322">
        <v>22</v>
      </c>
      <c r="S10" s="31"/>
    </row>
    <row r="11" spans="1:25" s="81" customFormat="1" ht="13.8">
      <c r="A11" s="159" t="s">
        <v>36</v>
      </c>
      <c r="B11" s="222" t="s">
        <v>105</v>
      </c>
      <c r="C11" s="222" t="s">
        <v>106</v>
      </c>
      <c r="D11" s="140">
        <v>1978</v>
      </c>
      <c r="E11" s="155" t="s">
        <v>20</v>
      </c>
      <c r="F11" s="140">
        <v>95</v>
      </c>
      <c r="G11" s="140">
        <v>95</v>
      </c>
      <c r="H11" s="140">
        <v>93</v>
      </c>
      <c r="I11" s="151">
        <v>283</v>
      </c>
      <c r="J11" s="140">
        <v>96</v>
      </c>
      <c r="K11" s="140">
        <v>86</v>
      </c>
      <c r="L11" s="140">
        <v>84</v>
      </c>
      <c r="M11" s="151">
        <v>266</v>
      </c>
      <c r="N11" s="151">
        <v>549</v>
      </c>
      <c r="O11" s="209">
        <v>9</v>
      </c>
      <c r="P11" s="171" t="s">
        <v>27</v>
      </c>
      <c r="Q11" s="322">
        <v>20</v>
      </c>
      <c r="S11" s="31"/>
    </row>
    <row r="12" spans="1:25" s="81" customFormat="1" ht="13.8">
      <c r="A12" s="148">
        <v>4</v>
      </c>
      <c r="B12" s="155" t="s">
        <v>107</v>
      </c>
      <c r="C12" s="155" t="s">
        <v>108</v>
      </c>
      <c r="D12" s="140">
        <v>1959</v>
      </c>
      <c r="E12" s="155" t="s">
        <v>22</v>
      </c>
      <c r="F12" s="140">
        <v>92</v>
      </c>
      <c r="G12" s="140">
        <v>92</v>
      </c>
      <c r="H12" s="140">
        <v>86</v>
      </c>
      <c r="I12" s="151">
        <v>270</v>
      </c>
      <c r="J12" s="140">
        <v>92</v>
      </c>
      <c r="K12" s="140">
        <v>89</v>
      </c>
      <c r="L12" s="140">
        <v>84</v>
      </c>
      <c r="M12" s="151">
        <v>265</v>
      </c>
      <c r="N12" s="151">
        <v>535</v>
      </c>
      <c r="O12" s="209">
        <v>5</v>
      </c>
      <c r="P12" s="171" t="s">
        <v>36</v>
      </c>
      <c r="Q12" s="322">
        <v>18</v>
      </c>
      <c r="S12" s="31"/>
    </row>
    <row r="13" spans="1:25" s="81" customFormat="1" ht="13.8">
      <c r="A13" s="148">
        <v>5</v>
      </c>
      <c r="B13" s="155" t="s">
        <v>109</v>
      </c>
      <c r="C13" s="155" t="s">
        <v>110</v>
      </c>
      <c r="D13" s="140">
        <v>1982</v>
      </c>
      <c r="E13" s="155" t="s">
        <v>24</v>
      </c>
      <c r="F13" s="140">
        <v>93</v>
      </c>
      <c r="G13" s="140">
        <v>86</v>
      </c>
      <c r="H13" s="140">
        <v>83</v>
      </c>
      <c r="I13" s="151">
        <v>262</v>
      </c>
      <c r="J13" s="140">
        <v>96</v>
      </c>
      <c r="K13" s="140">
        <v>95</v>
      </c>
      <c r="L13" s="140">
        <v>80</v>
      </c>
      <c r="M13" s="151">
        <v>271</v>
      </c>
      <c r="N13" s="151">
        <v>533</v>
      </c>
      <c r="O13" s="209">
        <v>10</v>
      </c>
      <c r="P13" s="171" t="s">
        <v>36</v>
      </c>
      <c r="Q13" s="322">
        <v>17</v>
      </c>
      <c r="S13" s="31"/>
    </row>
    <row r="14" spans="1:25" s="81" customFormat="1" ht="13.8">
      <c r="A14" s="148">
        <v>6</v>
      </c>
      <c r="B14" s="155" t="s">
        <v>111</v>
      </c>
      <c r="C14" s="155" t="s">
        <v>112</v>
      </c>
      <c r="D14" s="140">
        <v>1970</v>
      </c>
      <c r="E14" s="155" t="s">
        <v>20</v>
      </c>
      <c r="F14" s="140">
        <v>90</v>
      </c>
      <c r="G14" s="140">
        <v>92</v>
      </c>
      <c r="H14" s="140">
        <v>48</v>
      </c>
      <c r="I14" s="151">
        <v>230</v>
      </c>
      <c r="J14" s="140">
        <v>86</v>
      </c>
      <c r="K14" s="140">
        <v>86</v>
      </c>
      <c r="L14" s="140">
        <v>78</v>
      </c>
      <c r="M14" s="151">
        <v>250</v>
      </c>
      <c r="N14" s="151">
        <v>480</v>
      </c>
      <c r="O14" s="209">
        <v>5</v>
      </c>
      <c r="P14" s="171"/>
      <c r="Q14" s="322">
        <v>16</v>
      </c>
      <c r="S14" s="31"/>
    </row>
    <row r="15" spans="1:25" ht="13.8">
      <c r="A15" s="148"/>
      <c r="B15" s="155"/>
      <c r="C15" s="155"/>
      <c r="D15" s="140"/>
      <c r="E15" s="155"/>
      <c r="F15" s="140"/>
      <c r="G15" s="140"/>
      <c r="H15" s="140"/>
      <c r="I15" s="151"/>
      <c r="J15" s="140"/>
      <c r="K15" s="140"/>
      <c r="L15" s="140"/>
      <c r="M15" s="151"/>
      <c r="N15" s="151"/>
      <c r="O15" s="209"/>
      <c r="P15" s="151"/>
      <c r="Q15" s="330"/>
      <c r="R15" s="156"/>
      <c r="S15" s="29"/>
    </row>
    <row r="16" spans="1:25" ht="15.6">
      <c r="A16" s="194" t="s">
        <v>54</v>
      </c>
      <c r="B16" s="194"/>
      <c r="C16" s="194"/>
      <c r="D16" s="194"/>
      <c r="E16" s="194"/>
      <c r="F16" s="169"/>
      <c r="G16" s="140"/>
      <c r="H16" s="169"/>
      <c r="I16" s="140"/>
      <c r="J16" s="154"/>
      <c r="K16" s="140"/>
      <c r="L16" s="140"/>
      <c r="M16" s="170"/>
      <c r="N16" s="163"/>
      <c r="O16" s="262"/>
      <c r="P16" s="163"/>
      <c r="Q16" s="292"/>
      <c r="R16" s="152"/>
    </row>
    <row r="17" spans="1:19" ht="13.8">
      <c r="A17" s="172"/>
      <c r="B17" s="172"/>
      <c r="C17" s="172"/>
      <c r="D17" s="172"/>
      <c r="E17" s="172"/>
      <c r="F17" s="140"/>
      <c r="G17" s="140"/>
      <c r="H17" s="140"/>
      <c r="I17" s="140"/>
      <c r="J17" s="140"/>
      <c r="K17" s="140"/>
      <c r="L17" s="140"/>
      <c r="M17" s="140"/>
      <c r="N17" s="155"/>
      <c r="O17" s="209"/>
      <c r="P17" s="155"/>
      <c r="Q17" s="292"/>
      <c r="R17" s="152"/>
    </row>
    <row r="18" spans="1:19" ht="13.8">
      <c r="A18" s="175" t="s">
        <v>44</v>
      </c>
      <c r="B18" s="370" t="s">
        <v>32</v>
      </c>
      <c r="C18" s="370"/>
      <c r="D18" s="179" t="s">
        <v>12</v>
      </c>
      <c r="E18" s="192" t="s">
        <v>13</v>
      </c>
      <c r="F18" s="178" t="s">
        <v>45</v>
      </c>
      <c r="G18" s="178" t="s">
        <v>27</v>
      </c>
      <c r="H18" s="178" t="s">
        <v>36</v>
      </c>
      <c r="I18" s="178" t="s">
        <v>34</v>
      </c>
      <c r="J18" s="178" t="s">
        <v>23</v>
      </c>
      <c r="K18" s="178" t="s">
        <v>27</v>
      </c>
      <c r="L18" s="178" t="s">
        <v>36</v>
      </c>
      <c r="M18" s="178" t="s">
        <v>34</v>
      </c>
      <c r="N18" s="192" t="s">
        <v>17</v>
      </c>
      <c r="O18" s="263" t="s">
        <v>79</v>
      </c>
      <c r="P18" s="178" t="s">
        <v>18</v>
      </c>
      <c r="Q18" s="307" t="s">
        <v>19</v>
      </c>
      <c r="S18" s="29"/>
    </row>
    <row r="19" spans="1:19" ht="13.8">
      <c r="A19" s="144"/>
      <c r="B19" s="145"/>
      <c r="C19" s="144"/>
      <c r="D19" s="144"/>
      <c r="E19" s="146"/>
      <c r="F19" s="147"/>
      <c r="G19" s="147"/>
      <c r="H19" s="147"/>
      <c r="I19" s="147"/>
      <c r="J19" s="147"/>
      <c r="K19" s="147"/>
      <c r="L19" s="147"/>
      <c r="M19" s="147"/>
      <c r="N19" s="146"/>
      <c r="O19" s="147"/>
      <c r="P19" s="147"/>
      <c r="Q19" s="331"/>
      <c r="S19" s="29"/>
    </row>
    <row r="20" spans="1:19" s="81" customFormat="1" ht="13.8">
      <c r="A20" s="159" t="s">
        <v>23</v>
      </c>
      <c r="B20" s="169" t="s">
        <v>85</v>
      </c>
      <c r="C20" s="169" t="s">
        <v>86</v>
      </c>
      <c r="D20" s="140">
        <v>2002</v>
      </c>
      <c r="E20" s="155" t="s">
        <v>24</v>
      </c>
      <c r="F20" s="140">
        <v>96</v>
      </c>
      <c r="G20" s="140">
        <v>88</v>
      </c>
      <c r="H20" s="140">
        <v>88</v>
      </c>
      <c r="I20" s="151">
        <v>272</v>
      </c>
      <c r="J20" s="140">
        <v>92</v>
      </c>
      <c r="K20" s="140">
        <v>94</v>
      </c>
      <c r="L20" s="140">
        <v>88</v>
      </c>
      <c r="M20" s="151">
        <v>274</v>
      </c>
      <c r="N20" s="151">
        <v>546</v>
      </c>
      <c r="O20" s="209">
        <v>7</v>
      </c>
      <c r="P20" s="140" t="s">
        <v>27</v>
      </c>
      <c r="Q20" s="322">
        <v>25</v>
      </c>
      <c r="S20" s="31"/>
    </row>
    <row r="21" spans="1:19" s="81" customFormat="1" ht="13.8">
      <c r="A21" s="159" t="s">
        <v>27</v>
      </c>
      <c r="B21" s="169" t="s">
        <v>87</v>
      </c>
      <c r="C21" s="169" t="s">
        <v>88</v>
      </c>
      <c r="D21" s="140">
        <v>2006</v>
      </c>
      <c r="E21" s="155" t="s">
        <v>22</v>
      </c>
      <c r="F21" s="140">
        <v>95</v>
      </c>
      <c r="G21" s="140">
        <v>87</v>
      </c>
      <c r="H21" s="140">
        <v>76</v>
      </c>
      <c r="I21" s="151">
        <v>258</v>
      </c>
      <c r="J21" s="140">
        <v>90</v>
      </c>
      <c r="K21" s="140">
        <v>86</v>
      </c>
      <c r="L21" s="140">
        <v>88</v>
      </c>
      <c r="M21" s="151">
        <v>264</v>
      </c>
      <c r="N21" s="151">
        <v>522</v>
      </c>
      <c r="O21" s="209">
        <v>4</v>
      </c>
      <c r="P21" s="140" t="s">
        <v>36</v>
      </c>
      <c r="Q21" s="322">
        <v>22</v>
      </c>
      <c r="S21" s="31"/>
    </row>
    <row r="22" spans="1:19" s="81" customFormat="1" ht="13.8">
      <c r="A22" s="159" t="s">
        <v>36</v>
      </c>
      <c r="B22" s="169" t="s">
        <v>89</v>
      </c>
      <c r="C22" s="169" t="s">
        <v>90</v>
      </c>
      <c r="D22" s="140">
        <v>2003</v>
      </c>
      <c r="E22" s="155" t="s">
        <v>25</v>
      </c>
      <c r="F22" s="140">
        <v>90</v>
      </c>
      <c r="G22" s="140">
        <v>93</v>
      </c>
      <c r="H22" s="140">
        <v>76</v>
      </c>
      <c r="I22" s="151">
        <v>259</v>
      </c>
      <c r="J22" s="140">
        <v>90</v>
      </c>
      <c r="K22" s="140">
        <v>88</v>
      </c>
      <c r="L22" s="140">
        <v>84</v>
      </c>
      <c r="M22" s="151">
        <v>262</v>
      </c>
      <c r="N22" s="151">
        <v>521</v>
      </c>
      <c r="O22" s="209">
        <v>7</v>
      </c>
      <c r="P22" s="140" t="s">
        <v>36</v>
      </c>
      <c r="Q22" s="322">
        <v>20</v>
      </c>
      <c r="S22" s="31"/>
    </row>
    <row r="23" spans="1:19" s="81" customFormat="1" ht="13.8">
      <c r="A23" s="148">
        <v>4</v>
      </c>
      <c r="B23" s="154" t="s">
        <v>91</v>
      </c>
      <c r="C23" s="154" t="s">
        <v>92</v>
      </c>
      <c r="D23" s="140">
        <v>2003</v>
      </c>
      <c r="E23" s="155" t="s">
        <v>35</v>
      </c>
      <c r="F23" s="140">
        <v>89</v>
      </c>
      <c r="G23" s="140">
        <v>93</v>
      </c>
      <c r="H23" s="140">
        <v>84</v>
      </c>
      <c r="I23" s="151">
        <v>266</v>
      </c>
      <c r="J23" s="140">
        <v>86</v>
      </c>
      <c r="K23" s="140">
        <v>91</v>
      </c>
      <c r="L23" s="140">
        <v>52</v>
      </c>
      <c r="M23" s="151">
        <v>229</v>
      </c>
      <c r="N23" s="151">
        <v>495</v>
      </c>
      <c r="O23" s="209">
        <v>8</v>
      </c>
      <c r="P23" s="140"/>
      <c r="Q23" s="322">
        <v>18</v>
      </c>
      <c r="S23" s="31"/>
    </row>
    <row r="24" spans="1:19" s="81" customFormat="1" ht="13.8">
      <c r="A24" s="148">
        <v>5</v>
      </c>
      <c r="B24" s="154" t="s">
        <v>93</v>
      </c>
      <c r="C24" s="154" t="s">
        <v>94</v>
      </c>
      <c r="D24" s="140">
        <v>2002</v>
      </c>
      <c r="E24" s="155" t="s">
        <v>24</v>
      </c>
      <c r="F24" s="140">
        <v>94</v>
      </c>
      <c r="G24" s="140">
        <v>85</v>
      </c>
      <c r="H24" s="140">
        <v>63</v>
      </c>
      <c r="I24" s="151">
        <v>242</v>
      </c>
      <c r="J24" s="140">
        <v>87</v>
      </c>
      <c r="K24" s="140">
        <v>85</v>
      </c>
      <c r="L24" s="140">
        <v>80</v>
      </c>
      <c r="M24" s="151">
        <v>252</v>
      </c>
      <c r="N24" s="151">
        <v>494</v>
      </c>
      <c r="O24" s="209">
        <v>9</v>
      </c>
      <c r="P24" s="140"/>
      <c r="Q24" s="322">
        <v>17</v>
      </c>
      <c r="S24" s="31"/>
    </row>
    <row r="25" spans="1:19" s="81" customFormat="1" ht="13.8">
      <c r="A25" s="148">
        <v>6</v>
      </c>
      <c r="B25" s="154" t="s">
        <v>95</v>
      </c>
      <c r="C25" s="154" t="s">
        <v>96</v>
      </c>
      <c r="D25" s="140">
        <v>2001</v>
      </c>
      <c r="E25" s="155" t="s">
        <v>35</v>
      </c>
      <c r="F25" s="140">
        <v>84</v>
      </c>
      <c r="G25" s="140">
        <v>83</v>
      </c>
      <c r="H25" s="140">
        <v>74</v>
      </c>
      <c r="I25" s="151">
        <v>241</v>
      </c>
      <c r="J25" s="140">
        <v>94</v>
      </c>
      <c r="K25" s="140">
        <v>86</v>
      </c>
      <c r="L25" s="140">
        <v>66</v>
      </c>
      <c r="M25" s="151">
        <v>246</v>
      </c>
      <c r="N25" s="151">
        <v>487</v>
      </c>
      <c r="O25" s="209">
        <v>2</v>
      </c>
      <c r="P25" s="140"/>
      <c r="Q25" s="322">
        <v>16</v>
      </c>
      <c r="S25" s="29"/>
    </row>
    <row r="26" spans="1:19" s="81" customFormat="1" ht="13.8">
      <c r="A26" s="148">
        <v>7</v>
      </c>
      <c r="B26" s="154" t="s">
        <v>97</v>
      </c>
      <c r="C26" s="154" t="s">
        <v>98</v>
      </c>
      <c r="D26" s="140">
        <v>2001</v>
      </c>
      <c r="E26" s="155" t="s">
        <v>35</v>
      </c>
      <c r="F26" s="140">
        <v>88</v>
      </c>
      <c r="G26" s="140">
        <v>88</v>
      </c>
      <c r="H26" s="140">
        <v>74</v>
      </c>
      <c r="I26" s="151">
        <v>250</v>
      </c>
      <c r="J26" s="140">
        <v>87</v>
      </c>
      <c r="K26" s="140">
        <v>81</v>
      </c>
      <c r="L26" s="140">
        <v>64</v>
      </c>
      <c r="M26" s="151">
        <v>232</v>
      </c>
      <c r="N26" s="151">
        <v>482</v>
      </c>
      <c r="O26" s="209">
        <v>2</v>
      </c>
      <c r="P26" s="140"/>
      <c r="Q26" s="322">
        <v>15</v>
      </c>
      <c r="S26" s="29"/>
    </row>
    <row r="27" spans="1:19" ht="13.8">
      <c r="A27" s="148">
        <v>8</v>
      </c>
      <c r="B27" s="154" t="s">
        <v>99</v>
      </c>
      <c r="C27" s="154" t="s">
        <v>100</v>
      </c>
      <c r="D27" s="140">
        <v>2003</v>
      </c>
      <c r="E27" s="155" t="s">
        <v>35</v>
      </c>
      <c r="F27" s="140">
        <v>83</v>
      </c>
      <c r="G27" s="140">
        <v>78</v>
      </c>
      <c r="H27" s="140">
        <v>46</v>
      </c>
      <c r="I27" s="151">
        <v>207</v>
      </c>
      <c r="J27" s="140">
        <v>60</v>
      </c>
      <c r="K27" s="140">
        <v>66</v>
      </c>
      <c r="L27" s="140">
        <v>78</v>
      </c>
      <c r="M27" s="151">
        <v>204</v>
      </c>
      <c r="N27" s="151">
        <v>411</v>
      </c>
      <c r="O27" s="209">
        <v>3</v>
      </c>
      <c r="P27" s="140"/>
      <c r="Q27" s="322">
        <v>14</v>
      </c>
      <c r="S27" s="29"/>
    </row>
    <row r="28" spans="1:19" ht="13.8">
      <c r="A28" s="148"/>
      <c r="B28" s="154"/>
      <c r="C28" s="154"/>
      <c r="D28" s="140"/>
      <c r="E28" s="155"/>
      <c r="F28" s="140"/>
      <c r="G28" s="140"/>
      <c r="H28" s="140"/>
      <c r="I28" s="151"/>
      <c r="J28" s="140"/>
      <c r="K28" s="140"/>
      <c r="L28" s="140"/>
      <c r="M28" s="151"/>
      <c r="N28" s="151"/>
      <c r="O28" s="209"/>
      <c r="P28" s="140"/>
      <c r="Q28" s="322"/>
      <c r="S28" s="29"/>
    </row>
  </sheetData>
  <mergeCells count="4">
    <mergeCell ref="B18:C18"/>
    <mergeCell ref="A3:C3"/>
    <mergeCell ref="B7:C7"/>
    <mergeCell ref="A1:Q1"/>
  </mergeCells>
  <conditionalFormatting sqref="E2 F2:K4">
    <cfRule type="cellIs" dxfId="13" priority="1" stopIfTrue="1" operator="equal">
      <formula>100</formula>
    </cfRule>
  </conditionalFormatting>
  <pageMargins left="0.70866141732283472" right="0.70866141732283472" top="0.32" bottom="0.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3"/>
  <sheetViews>
    <sheetView topLeftCell="A10" zoomScaleNormal="100" workbookViewId="0">
      <selection activeCell="A25" sqref="A25:A33"/>
    </sheetView>
  </sheetViews>
  <sheetFormatPr defaultColWidth="9.109375" defaultRowHeight="15"/>
  <cols>
    <col min="1" max="1" width="6.109375" style="60" customWidth="1"/>
    <col min="2" max="2" width="15.109375" style="58" customWidth="1"/>
    <col min="3" max="3" width="16.88671875" style="58" customWidth="1"/>
    <col min="4" max="4" width="5.88671875" style="60" customWidth="1"/>
    <col min="5" max="5" width="12.33203125" style="117" customWidth="1"/>
    <col min="6" max="6" width="4.6640625" style="42" customWidth="1"/>
    <col min="7" max="9" width="4" style="42" customWidth="1"/>
    <col min="10" max="10" width="4.5546875" style="42" customWidth="1"/>
    <col min="11" max="11" width="4" style="42" customWidth="1"/>
    <col min="12" max="12" width="7.44140625" style="46" customWidth="1"/>
    <col min="13" max="13" width="5.88671875" style="236" customWidth="1"/>
    <col min="14" max="14" width="5.33203125" style="42" customWidth="1"/>
    <col min="15" max="15" width="7.33203125" style="301" customWidth="1"/>
    <col min="16" max="16" width="7.5546875" style="105" customWidth="1"/>
    <col min="17" max="16384" width="9.109375" style="45"/>
  </cols>
  <sheetData>
    <row r="1" spans="1:24" s="2" customFormat="1" ht="22.5" customHeight="1">
      <c r="A1" s="366" t="s">
        <v>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1"/>
      <c r="Q1" s="1"/>
      <c r="R1" s="1"/>
      <c r="S1" s="1"/>
      <c r="V1" s="3"/>
      <c r="W1" s="4"/>
      <c r="X1" s="1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75"/>
      <c r="N2" s="5"/>
      <c r="O2" s="304"/>
      <c r="P2" s="1"/>
      <c r="Q2" s="1"/>
      <c r="R2" s="1"/>
      <c r="S2" s="1"/>
      <c r="V2" s="3"/>
      <c r="W2" s="4"/>
      <c r="X2" s="1"/>
    </row>
    <row r="3" spans="1:24" s="8" customFormat="1" ht="15.6">
      <c r="A3" s="371" t="s">
        <v>9</v>
      </c>
      <c r="B3" s="371"/>
      <c r="C3" s="371"/>
      <c r="D3" s="6"/>
      <c r="E3" s="7"/>
      <c r="F3" s="6"/>
      <c r="G3" s="6"/>
      <c r="H3" s="6"/>
      <c r="I3" s="6"/>
      <c r="J3" s="6"/>
      <c r="K3" s="6"/>
      <c r="M3" s="40" t="s">
        <v>80</v>
      </c>
      <c r="O3" s="305"/>
      <c r="P3" s="41"/>
      <c r="S3" s="6"/>
      <c r="X3" s="6"/>
    </row>
    <row r="4" spans="1:24" ht="15.6">
      <c r="A4" s="101"/>
      <c r="B4" s="102"/>
      <c r="C4" s="102"/>
      <c r="D4" s="48"/>
      <c r="E4" s="45"/>
      <c r="F4" s="103"/>
      <c r="G4" s="104"/>
      <c r="H4" s="104"/>
      <c r="I4" s="104"/>
      <c r="J4" s="104"/>
      <c r="K4" s="104"/>
      <c r="L4" s="104"/>
      <c r="M4" s="281"/>
      <c r="N4" s="104"/>
    </row>
    <row r="5" spans="1:24" ht="15.6">
      <c r="A5" s="194" t="s">
        <v>78</v>
      </c>
      <c r="B5" s="194"/>
      <c r="C5" s="194"/>
      <c r="D5" s="194"/>
      <c r="E5" s="49"/>
      <c r="F5" s="12"/>
      <c r="G5" s="6"/>
      <c r="H5" s="12"/>
      <c r="I5" s="6"/>
      <c r="J5" s="13"/>
      <c r="K5" s="6"/>
      <c r="L5" s="6"/>
      <c r="M5" s="251"/>
      <c r="N5" s="14"/>
      <c r="O5" s="296"/>
    </row>
    <row r="6" spans="1:24" ht="15.6">
      <c r="A6" s="115"/>
      <c r="B6" s="115"/>
      <c r="C6" s="115"/>
      <c r="D6" s="115"/>
      <c r="E6" s="115"/>
      <c r="F6" s="12"/>
      <c r="G6" s="6"/>
      <c r="H6" s="12"/>
      <c r="I6" s="6"/>
      <c r="J6" s="13"/>
      <c r="K6" s="6"/>
      <c r="L6" s="6"/>
      <c r="M6" s="251"/>
      <c r="N6" s="14"/>
      <c r="O6" s="296"/>
    </row>
    <row r="7" spans="1:24" s="106" customFormat="1" ht="13.2">
      <c r="A7" s="196" t="s">
        <v>30</v>
      </c>
      <c r="B7" s="373" t="s">
        <v>32</v>
      </c>
      <c r="C7" s="373"/>
      <c r="D7" s="197" t="s">
        <v>49</v>
      </c>
      <c r="E7" s="198" t="s">
        <v>13</v>
      </c>
      <c r="F7" s="199" t="s">
        <v>23</v>
      </c>
      <c r="G7" s="199" t="s">
        <v>27</v>
      </c>
      <c r="H7" s="199" t="s">
        <v>36</v>
      </c>
      <c r="I7" s="199" t="s">
        <v>50</v>
      </c>
      <c r="J7" s="199" t="s">
        <v>51</v>
      </c>
      <c r="K7" s="199" t="s">
        <v>52</v>
      </c>
      <c r="L7" s="199" t="s">
        <v>17</v>
      </c>
      <c r="M7" s="199" t="s">
        <v>79</v>
      </c>
      <c r="N7" s="198" t="s">
        <v>18</v>
      </c>
      <c r="O7" s="326" t="s">
        <v>19</v>
      </c>
    </row>
    <row r="8" spans="1:24" s="106" customFormat="1" ht="13.2">
      <c r="A8" s="237"/>
      <c r="B8" s="238"/>
      <c r="C8" s="238"/>
      <c r="D8" s="239"/>
      <c r="E8" s="240"/>
      <c r="F8" s="241"/>
      <c r="G8" s="241"/>
      <c r="H8" s="241"/>
      <c r="I8" s="241"/>
      <c r="J8" s="241"/>
      <c r="K8" s="241"/>
      <c r="L8" s="241"/>
      <c r="M8" s="241"/>
      <c r="N8" s="240"/>
      <c r="O8" s="327"/>
    </row>
    <row r="9" spans="1:24" s="56" customFormat="1" ht="15.6">
      <c r="A9" s="359" t="s">
        <v>23</v>
      </c>
      <c r="B9" s="216" t="s">
        <v>105</v>
      </c>
      <c r="C9" s="216" t="s">
        <v>106</v>
      </c>
      <c r="D9" s="167">
        <v>1978</v>
      </c>
      <c r="E9" s="45" t="s">
        <v>20</v>
      </c>
      <c r="F9" s="168">
        <v>87</v>
      </c>
      <c r="G9" s="168">
        <v>91</v>
      </c>
      <c r="H9" s="168">
        <v>91</v>
      </c>
      <c r="I9" s="168">
        <v>87</v>
      </c>
      <c r="J9" s="168">
        <v>89</v>
      </c>
      <c r="K9" s="168">
        <v>89</v>
      </c>
      <c r="L9" s="166">
        <v>534</v>
      </c>
      <c r="M9" s="235">
        <v>12</v>
      </c>
      <c r="N9" s="42" t="s">
        <v>27</v>
      </c>
      <c r="O9" s="301">
        <v>25</v>
      </c>
      <c r="P9" s="103"/>
    </row>
    <row r="10" spans="1:24" s="56" customFormat="1" ht="15.6">
      <c r="A10" s="359" t="s">
        <v>27</v>
      </c>
      <c r="B10" s="216" t="s">
        <v>208</v>
      </c>
      <c r="C10" s="216" t="s">
        <v>251</v>
      </c>
      <c r="D10" s="167">
        <v>1987</v>
      </c>
      <c r="E10" s="45" t="s">
        <v>25</v>
      </c>
      <c r="F10" s="168">
        <v>91</v>
      </c>
      <c r="G10" s="168">
        <v>82</v>
      </c>
      <c r="H10" s="168">
        <v>85</v>
      </c>
      <c r="I10" s="168">
        <v>87</v>
      </c>
      <c r="J10" s="168">
        <v>91</v>
      </c>
      <c r="K10" s="168">
        <v>85</v>
      </c>
      <c r="L10" s="166">
        <v>521</v>
      </c>
      <c r="M10" s="235">
        <v>6</v>
      </c>
      <c r="N10" s="42" t="s">
        <v>27</v>
      </c>
      <c r="O10" s="301">
        <v>22</v>
      </c>
      <c r="P10" s="103"/>
    </row>
    <row r="11" spans="1:24" s="56" customFormat="1" ht="15.6">
      <c r="A11" s="359" t="s">
        <v>36</v>
      </c>
      <c r="B11" s="216" t="s">
        <v>109</v>
      </c>
      <c r="C11" s="216" t="s">
        <v>110</v>
      </c>
      <c r="D11" s="167">
        <v>1982</v>
      </c>
      <c r="E11" s="45" t="s">
        <v>24</v>
      </c>
      <c r="F11" s="168">
        <v>87</v>
      </c>
      <c r="G11" s="168">
        <v>84</v>
      </c>
      <c r="H11" s="168">
        <v>79</v>
      </c>
      <c r="I11" s="168">
        <v>87</v>
      </c>
      <c r="J11" s="168">
        <v>92</v>
      </c>
      <c r="K11" s="168">
        <v>88</v>
      </c>
      <c r="L11" s="166">
        <v>517</v>
      </c>
      <c r="M11" s="235">
        <v>4</v>
      </c>
      <c r="N11" s="42" t="s">
        <v>27</v>
      </c>
      <c r="O11" s="301">
        <v>20</v>
      </c>
      <c r="P11" s="103"/>
    </row>
    <row r="12" spans="1:24">
      <c r="A12" s="360">
        <v>4</v>
      </c>
      <c r="B12" s="58" t="s">
        <v>252</v>
      </c>
      <c r="C12" s="58" t="s">
        <v>253</v>
      </c>
      <c r="D12" s="167">
        <v>1966</v>
      </c>
      <c r="E12" s="45" t="s">
        <v>25</v>
      </c>
      <c r="F12" s="168">
        <v>89</v>
      </c>
      <c r="G12" s="168">
        <v>86</v>
      </c>
      <c r="H12" s="168">
        <v>81</v>
      </c>
      <c r="I12" s="168">
        <v>80</v>
      </c>
      <c r="J12" s="168">
        <v>76</v>
      </c>
      <c r="K12" s="168">
        <v>95</v>
      </c>
      <c r="L12" s="166">
        <v>507</v>
      </c>
      <c r="M12" s="235">
        <v>8</v>
      </c>
      <c r="N12" s="42" t="s">
        <v>36</v>
      </c>
      <c r="O12" s="301">
        <v>18</v>
      </c>
    </row>
    <row r="13" spans="1:24">
      <c r="A13" s="360">
        <v>5</v>
      </c>
      <c r="B13" s="58" t="s">
        <v>107</v>
      </c>
      <c r="C13" s="58" t="s">
        <v>108</v>
      </c>
      <c r="D13" s="167">
        <v>1959</v>
      </c>
      <c r="E13" s="45" t="s">
        <v>22</v>
      </c>
      <c r="F13" s="168">
        <v>88</v>
      </c>
      <c r="G13" s="168">
        <v>79</v>
      </c>
      <c r="H13" s="168">
        <v>77</v>
      </c>
      <c r="I13" s="168">
        <v>76</v>
      </c>
      <c r="J13" s="168">
        <v>88</v>
      </c>
      <c r="K13" s="168">
        <v>84</v>
      </c>
      <c r="L13" s="166">
        <v>492</v>
      </c>
      <c r="M13" s="235">
        <v>4</v>
      </c>
      <c r="N13" s="42" t="s">
        <v>36</v>
      </c>
      <c r="O13" s="301">
        <v>17</v>
      </c>
    </row>
    <row r="14" spans="1:24">
      <c r="A14" s="360">
        <v>6</v>
      </c>
      <c r="B14" s="58" t="s">
        <v>254</v>
      </c>
      <c r="C14" s="58" t="s">
        <v>255</v>
      </c>
      <c r="D14" s="167">
        <v>1979</v>
      </c>
      <c r="E14" s="45" t="s">
        <v>26</v>
      </c>
      <c r="F14" s="168">
        <v>84</v>
      </c>
      <c r="G14" s="168">
        <v>84</v>
      </c>
      <c r="H14" s="168">
        <v>76</v>
      </c>
      <c r="I14" s="168">
        <v>81</v>
      </c>
      <c r="J14" s="168">
        <v>85</v>
      </c>
      <c r="K14" s="168">
        <v>82</v>
      </c>
      <c r="L14" s="166">
        <v>492</v>
      </c>
      <c r="M14" s="235">
        <v>2</v>
      </c>
      <c r="N14" s="42" t="s">
        <v>36</v>
      </c>
      <c r="O14" s="301">
        <v>16</v>
      </c>
    </row>
    <row r="15" spans="1:24">
      <c r="A15" s="360">
        <v>7</v>
      </c>
      <c r="B15" s="58" t="s">
        <v>256</v>
      </c>
      <c r="C15" s="58" t="s">
        <v>257</v>
      </c>
      <c r="D15" s="167">
        <v>1958</v>
      </c>
      <c r="E15" s="45" t="s">
        <v>26</v>
      </c>
      <c r="F15" s="168">
        <v>65</v>
      </c>
      <c r="G15" s="168">
        <v>78</v>
      </c>
      <c r="H15" s="168">
        <v>80</v>
      </c>
      <c r="I15" s="168">
        <v>82</v>
      </c>
      <c r="J15" s="168">
        <v>88</v>
      </c>
      <c r="K15" s="168">
        <v>85</v>
      </c>
      <c r="L15" s="166">
        <v>478</v>
      </c>
      <c r="M15" s="235">
        <v>2</v>
      </c>
      <c r="O15" s="301">
        <v>15</v>
      </c>
    </row>
    <row r="16" spans="1:24">
      <c r="A16" s="360">
        <v>8</v>
      </c>
      <c r="B16" s="58" t="s">
        <v>103</v>
      </c>
      <c r="C16" s="58" t="s">
        <v>104</v>
      </c>
      <c r="D16" s="167">
        <v>1980</v>
      </c>
      <c r="E16" s="45" t="s">
        <v>24</v>
      </c>
      <c r="F16" s="168">
        <v>82</v>
      </c>
      <c r="G16" s="168">
        <v>82</v>
      </c>
      <c r="H16" s="168">
        <v>83</v>
      </c>
      <c r="I16" s="168">
        <v>75</v>
      </c>
      <c r="J16" s="168">
        <v>76</v>
      </c>
      <c r="K16" s="168">
        <v>80</v>
      </c>
      <c r="L16" s="166">
        <v>478</v>
      </c>
      <c r="M16" s="235">
        <v>1</v>
      </c>
      <c r="O16" s="301">
        <v>14</v>
      </c>
    </row>
    <row r="17" spans="1:18">
      <c r="A17" s="360">
        <v>9</v>
      </c>
      <c r="B17" s="58" t="s">
        <v>258</v>
      </c>
      <c r="C17" s="58" t="s">
        <v>259</v>
      </c>
      <c r="D17" s="167">
        <v>1973</v>
      </c>
      <c r="E17" s="45" t="s">
        <v>35</v>
      </c>
      <c r="F17" s="168">
        <v>70</v>
      </c>
      <c r="G17" s="168">
        <v>80</v>
      </c>
      <c r="H17" s="168">
        <v>69</v>
      </c>
      <c r="I17" s="168">
        <v>71</v>
      </c>
      <c r="J17" s="168">
        <v>81</v>
      </c>
      <c r="K17" s="168">
        <v>72</v>
      </c>
      <c r="L17" s="166">
        <v>443</v>
      </c>
      <c r="M17" s="235">
        <v>1</v>
      </c>
      <c r="O17" s="301">
        <v>13</v>
      </c>
    </row>
    <row r="18" spans="1:18" s="7" customFormat="1" ht="15.6">
      <c r="A18" s="360">
        <v>10</v>
      </c>
      <c r="B18" s="58" t="s">
        <v>260</v>
      </c>
      <c r="C18" s="58" t="s">
        <v>261</v>
      </c>
      <c r="D18" s="167">
        <v>1964</v>
      </c>
      <c r="E18" s="45" t="s">
        <v>24</v>
      </c>
      <c r="F18" s="168">
        <v>64</v>
      </c>
      <c r="G18" s="168">
        <v>76</v>
      </c>
      <c r="H18" s="168">
        <v>80</v>
      </c>
      <c r="I18" s="168">
        <v>68</v>
      </c>
      <c r="J18" s="168">
        <v>72</v>
      </c>
      <c r="K18" s="168">
        <v>71</v>
      </c>
      <c r="L18" s="166">
        <v>431</v>
      </c>
      <c r="M18" s="235">
        <v>1</v>
      </c>
      <c r="N18" s="42"/>
      <c r="O18" s="301">
        <v>12</v>
      </c>
      <c r="P18" s="111"/>
      <c r="Q18" s="112"/>
      <c r="R18" s="113"/>
    </row>
    <row r="19" spans="1:18" s="7" customFormat="1" ht="15.6">
      <c r="A19" s="360">
        <v>11</v>
      </c>
      <c r="B19" s="58" t="s">
        <v>262</v>
      </c>
      <c r="C19" s="58" t="s">
        <v>263</v>
      </c>
      <c r="D19" s="167">
        <v>1951</v>
      </c>
      <c r="E19" s="45" t="s">
        <v>35</v>
      </c>
      <c r="F19" s="168">
        <v>59</v>
      </c>
      <c r="G19" s="168">
        <v>60</v>
      </c>
      <c r="H19" s="168">
        <v>75</v>
      </c>
      <c r="I19" s="168">
        <v>72</v>
      </c>
      <c r="J19" s="168">
        <v>83</v>
      </c>
      <c r="K19" s="168">
        <v>68</v>
      </c>
      <c r="L19" s="166">
        <v>417</v>
      </c>
      <c r="M19" s="235">
        <v>1</v>
      </c>
      <c r="N19" s="42"/>
      <c r="O19" s="301">
        <v>11</v>
      </c>
      <c r="P19" s="111"/>
      <c r="Q19" s="112"/>
      <c r="R19" s="113"/>
    </row>
    <row r="20" spans="1:18" ht="15.6">
      <c r="A20" s="79"/>
      <c r="B20" s="107"/>
      <c r="C20" s="107"/>
      <c r="D20" s="114"/>
      <c r="E20" s="108"/>
      <c r="F20" s="109"/>
      <c r="G20" s="109"/>
      <c r="H20" s="109"/>
      <c r="I20" s="109"/>
      <c r="J20" s="109"/>
      <c r="K20" s="109"/>
      <c r="L20" s="110"/>
      <c r="M20" s="282"/>
      <c r="N20" s="105"/>
      <c r="O20" s="328"/>
    </row>
    <row r="21" spans="1:18" ht="15.6">
      <c r="A21" s="194" t="s">
        <v>77</v>
      </c>
      <c r="B21" s="194"/>
      <c r="C21" s="194"/>
      <c r="D21" s="194"/>
      <c r="E21" s="49"/>
      <c r="F21" s="12"/>
      <c r="G21" s="6"/>
      <c r="H21" s="12"/>
      <c r="I21" s="6"/>
      <c r="J21" s="13"/>
      <c r="K21" s="6"/>
      <c r="L21" s="6"/>
      <c r="M21" s="251"/>
      <c r="N21" s="14"/>
      <c r="O21" s="296"/>
    </row>
    <row r="22" spans="1:18" ht="15.6">
      <c r="A22" s="115"/>
      <c r="B22" s="115"/>
      <c r="C22" s="115"/>
      <c r="D22" s="116"/>
      <c r="E22" s="115"/>
    </row>
    <row r="23" spans="1:18">
      <c r="A23" s="200" t="s">
        <v>30</v>
      </c>
      <c r="B23" s="368" t="s">
        <v>32</v>
      </c>
      <c r="C23" s="368"/>
      <c r="D23" s="184" t="s">
        <v>49</v>
      </c>
      <c r="E23" s="201" t="s">
        <v>13</v>
      </c>
      <c r="F23" s="202" t="s">
        <v>23</v>
      </c>
      <c r="G23" s="202" t="s">
        <v>27</v>
      </c>
      <c r="H23" s="202" t="s">
        <v>36</v>
      </c>
      <c r="I23" s="202" t="s">
        <v>50</v>
      </c>
      <c r="J23" s="202" t="s">
        <v>51</v>
      </c>
      <c r="K23" s="202" t="s">
        <v>52</v>
      </c>
      <c r="L23" s="202" t="s">
        <v>17</v>
      </c>
      <c r="M23" s="202" t="s">
        <v>79</v>
      </c>
      <c r="N23" s="182" t="s">
        <v>18</v>
      </c>
      <c r="O23" s="290" t="s">
        <v>19</v>
      </c>
    </row>
    <row r="24" spans="1:18">
      <c r="A24" s="232"/>
      <c r="B24" s="233"/>
      <c r="C24" s="233"/>
      <c r="D24" s="229"/>
      <c r="E24" s="234"/>
      <c r="F24" s="235"/>
      <c r="G24" s="235"/>
      <c r="H24" s="235"/>
      <c r="I24" s="235"/>
      <c r="J24" s="235"/>
      <c r="K24" s="235"/>
      <c r="L24" s="235"/>
      <c r="M24" s="235"/>
      <c r="N24" s="236"/>
      <c r="O24" s="291"/>
    </row>
    <row r="25" spans="1:18" s="56" customFormat="1" ht="15.6">
      <c r="A25" s="359" t="s">
        <v>23</v>
      </c>
      <c r="B25" s="221" t="s">
        <v>97</v>
      </c>
      <c r="C25" s="221" t="s">
        <v>98</v>
      </c>
      <c r="D25" s="142">
        <v>2001</v>
      </c>
      <c r="E25" s="138" t="s">
        <v>35</v>
      </c>
      <c r="F25" s="42">
        <v>80</v>
      </c>
      <c r="G25" s="42">
        <v>86</v>
      </c>
      <c r="H25" s="42">
        <v>79</v>
      </c>
      <c r="I25" s="42">
        <v>87</v>
      </c>
      <c r="J25" s="42">
        <v>85</v>
      </c>
      <c r="K25" s="42">
        <v>79</v>
      </c>
      <c r="L25" s="166">
        <v>496</v>
      </c>
      <c r="M25" s="235">
        <v>6</v>
      </c>
      <c r="N25" s="44" t="s">
        <v>36</v>
      </c>
      <c r="O25" s="301">
        <v>25</v>
      </c>
      <c r="P25" s="103"/>
    </row>
    <row r="26" spans="1:18" s="56" customFormat="1" ht="15.6">
      <c r="A26" s="359" t="s">
        <v>27</v>
      </c>
      <c r="B26" s="221" t="s">
        <v>89</v>
      </c>
      <c r="C26" s="221" t="s">
        <v>90</v>
      </c>
      <c r="D26" s="142">
        <v>2003</v>
      </c>
      <c r="E26" s="138" t="s">
        <v>25</v>
      </c>
      <c r="F26" s="42">
        <v>77</v>
      </c>
      <c r="G26" s="42">
        <v>86</v>
      </c>
      <c r="H26" s="42">
        <v>84</v>
      </c>
      <c r="I26" s="42">
        <v>77</v>
      </c>
      <c r="J26" s="42">
        <v>64</v>
      </c>
      <c r="K26" s="42">
        <v>76</v>
      </c>
      <c r="L26" s="166">
        <v>464</v>
      </c>
      <c r="M26" s="235">
        <v>5</v>
      </c>
      <c r="N26" s="44"/>
      <c r="O26" s="301">
        <v>22</v>
      </c>
      <c r="P26" s="103"/>
    </row>
    <row r="27" spans="1:18">
      <c r="A27" s="359" t="s">
        <v>36</v>
      </c>
      <c r="B27" s="221" t="s">
        <v>93</v>
      </c>
      <c r="C27" s="221" t="s">
        <v>94</v>
      </c>
      <c r="D27" s="142">
        <v>2002</v>
      </c>
      <c r="E27" s="138" t="s">
        <v>24</v>
      </c>
      <c r="F27" s="42">
        <v>67</v>
      </c>
      <c r="G27" s="42">
        <v>73</v>
      </c>
      <c r="H27" s="42">
        <v>72</v>
      </c>
      <c r="I27" s="42">
        <v>81</v>
      </c>
      <c r="J27" s="42">
        <v>82</v>
      </c>
      <c r="K27" s="42">
        <v>81</v>
      </c>
      <c r="L27" s="166">
        <v>456</v>
      </c>
      <c r="M27" s="235">
        <v>3</v>
      </c>
      <c r="N27" s="44"/>
      <c r="O27" s="301">
        <v>20</v>
      </c>
    </row>
    <row r="28" spans="1:18">
      <c r="A28" s="360">
        <v>4</v>
      </c>
      <c r="B28" s="165" t="s">
        <v>245</v>
      </c>
      <c r="C28" s="165" t="s">
        <v>246</v>
      </c>
      <c r="D28" s="142">
        <v>2000</v>
      </c>
      <c r="E28" s="138" t="s">
        <v>25</v>
      </c>
      <c r="F28" s="42">
        <v>70</v>
      </c>
      <c r="G28" s="42">
        <v>77</v>
      </c>
      <c r="H28" s="42">
        <v>72</v>
      </c>
      <c r="I28" s="42">
        <v>85</v>
      </c>
      <c r="J28" s="42">
        <v>78</v>
      </c>
      <c r="K28" s="42">
        <v>73</v>
      </c>
      <c r="L28" s="166">
        <v>455</v>
      </c>
      <c r="M28" s="235">
        <v>4</v>
      </c>
      <c r="N28" s="44"/>
      <c r="O28" s="301">
        <v>18</v>
      </c>
    </row>
    <row r="29" spans="1:18">
      <c r="A29" s="360">
        <v>5</v>
      </c>
      <c r="B29" s="165" t="s">
        <v>91</v>
      </c>
      <c r="C29" s="165" t="s">
        <v>92</v>
      </c>
      <c r="D29" s="142">
        <v>2003</v>
      </c>
      <c r="E29" s="138" t="s">
        <v>35</v>
      </c>
      <c r="F29" s="42">
        <v>77</v>
      </c>
      <c r="G29" s="42">
        <v>74</v>
      </c>
      <c r="H29" s="42">
        <v>62</v>
      </c>
      <c r="I29" s="42">
        <v>83</v>
      </c>
      <c r="J29" s="42">
        <v>74</v>
      </c>
      <c r="K29" s="42">
        <v>83</v>
      </c>
      <c r="L29" s="166">
        <v>453</v>
      </c>
      <c r="M29" s="235">
        <v>4</v>
      </c>
      <c r="N29" s="44"/>
      <c r="O29" s="301">
        <v>17</v>
      </c>
    </row>
    <row r="30" spans="1:18">
      <c r="A30" s="360">
        <v>6</v>
      </c>
      <c r="B30" s="165" t="s">
        <v>85</v>
      </c>
      <c r="C30" s="165" t="s">
        <v>86</v>
      </c>
      <c r="D30" s="142">
        <v>2002</v>
      </c>
      <c r="E30" s="138" t="s">
        <v>24</v>
      </c>
      <c r="F30" s="42">
        <v>76</v>
      </c>
      <c r="G30" s="42">
        <v>78</v>
      </c>
      <c r="H30" s="42">
        <v>78</v>
      </c>
      <c r="I30" s="42">
        <v>56</v>
      </c>
      <c r="J30" s="42">
        <v>72</v>
      </c>
      <c r="K30" s="42">
        <v>74</v>
      </c>
      <c r="L30" s="166">
        <v>434</v>
      </c>
      <c r="M30" s="235">
        <v>0</v>
      </c>
      <c r="N30" s="44"/>
      <c r="O30" s="301">
        <v>16</v>
      </c>
    </row>
    <row r="31" spans="1:18">
      <c r="A31" s="360">
        <v>7</v>
      </c>
      <c r="B31" s="165" t="s">
        <v>247</v>
      </c>
      <c r="C31" s="165" t="s">
        <v>248</v>
      </c>
      <c r="D31" s="142">
        <v>2005</v>
      </c>
      <c r="E31" s="138" t="s">
        <v>25</v>
      </c>
      <c r="F31" s="42">
        <v>67</v>
      </c>
      <c r="G31" s="42">
        <v>73</v>
      </c>
      <c r="H31" s="42">
        <v>68</v>
      </c>
      <c r="I31" s="42">
        <v>65</v>
      </c>
      <c r="J31" s="42">
        <v>64</v>
      </c>
      <c r="K31" s="42">
        <v>74</v>
      </c>
      <c r="L31" s="166">
        <v>411</v>
      </c>
      <c r="M31" s="235">
        <v>1</v>
      </c>
      <c r="N31" s="44"/>
      <c r="O31" s="301">
        <v>15</v>
      </c>
    </row>
    <row r="32" spans="1:18">
      <c r="A32" s="360">
        <v>8</v>
      </c>
      <c r="B32" s="165" t="s">
        <v>249</v>
      </c>
      <c r="C32" s="165" t="s">
        <v>250</v>
      </c>
      <c r="D32" s="142">
        <v>2006</v>
      </c>
      <c r="E32" s="138" t="s">
        <v>25</v>
      </c>
      <c r="F32" s="42">
        <v>75</v>
      </c>
      <c r="G32" s="42">
        <v>74</v>
      </c>
      <c r="H32" s="42">
        <v>64</v>
      </c>
      <c r="I32" s="42">
        <v>65</v>
      </c>
      <c r="J32" s="42">
        <v>69</v>
      </c>
      <c r="K32" s="42">
        <v>54</v>
      </c>
      <c r="L32" s="166">
        <v>401</v>
      </c>
      <c r="M32" s="235">
        <v>1</v>
      </c>
      <c r="N32" s="44"/>
      <c r="O32" s="301">
        <v>14</v>
      </c>
    </row>
    <row r="33" spans="1:15">
      <c r="A33" s="360">
        <v>9</v>
      </c>
      <c r="B33" s="165" t="s">
        <v>99</v>
      </c>
      <c r="C33" s="165" t="s">
        <v>100</v>
      </c>
      <c r="D33" s="142">
        <v>2003</v>
      </c>
      <c r="E33" s="138" t="s">
        <v>35</v>
      </c>
      <c r="F33" s="42">
        <v>57</v>
      </c>
      <c r="G33" s="42">
        <v>61</v>
      </c>
      <c r="H33" s="42">
        <v>73</v>
      </c>
      <c r="I33" s="42">
        <v>55</v>
      </c>
      <c r="J33" s="42">
        <v>68</v>
      </c>
      <c r="K33" s="42">
        <v>66</v>
      </c>
      <c r="L33" s="166">
        <v>380</v>
      </c>
      <c r="M33" s="235">
        <v>5</v>
      </c>
      <c r="N33" s="44"/>
      <c r="O33" s="301">
        <v>13</v>
      </c>
    </row>
  </sheetData>
  <mergeCells count="4">
    <mergeCell ref="B23:C23"/>
    <mergeCell ref="A1:O1"/>
    <mergeCell ref="A3:C3"/>
    <mergeCell ref="B7:C7"/>
  </mergeCells>
  <conditionalFormatting sqref="F44:K44 F1:K3 E1:E2">
    <cfRule type="cellIs" dxfId="12" priority="1" stopIfTrue="1" operator="equal">
      <formula>100</formula>
    </cfRule>
  </conditionalFormatting>
  <pageMargins left="0.35433070866141736" right="0.35433070866141736" top="0.59055118110236227" bottom="0.35433070866141736" header="0" footer="0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6"/>
  <sheetViews>
    <sheetView zoomScaleNormal="100" workbookViewId="0">
      <selection activeCell="AB13" sqref="AB13"/>
    </sheetView>
  </sheetViews>
  <sheetFormatPr defaultColWidth="9.109375" defaultRowHeight="13.2"/>
  <cols>
    <col min="1" max="1" width="5.109375" style="6" customWidth="1"/>
    <col min="2" max="2" width="16.109375" style="6" customWidth="1"/>
    <col min="3" max="3" width="14.33203125" style="8" customWidth="1"/>
    <col min="4" max="4" width="6.33203125" style="6" customWidth="1"/>
    <col min="5" max="5" width="11.109375" style="8" customWidth="1"/>
    <col min="6" max="6" width="4.109375" style="6" customWidth="1"/>
    <col min="7" max="7" width="4.33203125" style="6" customWidth="1"/>
    <col min="8" max="10" width="4.109375" style="6" customWidth="1"/>
    <col min="11" max="11" width="4.44140625" style="6" customWidth="1"/>
    <col min="12" max="14" width="4" style="6" customWidth="1"/>
    <col min="15" max="15" width="4.6640625" style="6" customWidth="1"/>
    <col min="16" max="17" width="3.5546875" style="6" customWidth="1"/>
    <col min="18" max="18" width="4.109375" style="6" customWidth="1"/>
    <col min="19" max="19" width="3.5546875" style="6" customWidth="1"/>
    <col min="20" max="20" width="5" style="8" customWidth="1"/>
    <col min="21" max="21" width="7.88671875" style="8" customWidth="1"/>
    <col min="22" max="22" width="4" style="9" customWidth="1"/>
    <col min="23" max="23" width="5.44140625" style="10" customWidth="1"/>
    <col min="24" max="24" width="6.5546875" style="289" customWidth="1"/>
    <col min="25" max="16384" width="9.109375" style="8"/>
  </cols>
  <sheetData>
    <row r="1" spans="1:24" s="2" customFormat="1" ht="26.25" customHeight="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288"/>
    </row>
    <row r="2" spans="1:24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1"/>
      <c r="S2" s="1"/>
      <c r="V2" s="3"/>
      <c r="W2" s="4"/>
      <c r="X2" s="288"/>
    </row>
    <row r="3" spans="1:24" ht="15.6">
      <c r="A3" s="367" t="s">
        <v>9</v>
      </c>
      <c r="B3" s="367"/>
      <c r="C3" s="367"/>
      <c r="E3" s="7"/>
      <c r="T3" s="376" t="s">
        <v>81</v>
      </c>
      <c r="U3" s="376"/>
      <c r="V3" s="376"/>
      <c r="W3" s="376"/>
    </row>
    <row r="4" spans="1:24" ht="15.6">
      <c r="E4" s="7"/>
    </row>
    <row r="5" spans="1:24" ht="15.6">
      <c r="A5" s="195" t="s">
        <v>10</v>
      </c>
      <c r="B5" s="195"/>
      <c r="C5" s="195"/>
      <c r="D5" s="195"/>
      <c r="E5" s="195"/>
      <c r="F5" s="195"/>
      <c r="G5" s="195"/>
      <c r="M5" s="11"/>
      <c r="O5" s="12"/>
      <c r="Q5" s="13"/>
      <c r="U5" s="14"/>
      <c r="V5" s="15"/>
    </row>
    <row r="6" spans="1:24" ht="13.8">
      <c r="A6" s="16"/>
      <c r="B6" s="16"/>
      <c r="C6" s="16"/>
      <c r="D6" s="16"/>
      <c r="E6" s="16"/>
      <c r="F6" s="16"/>
      <c r="G6" s="16"/>
    </row>
    <row r="7" spans="1:24" ht="14.4">
      <c r="A7" s="175" t="s">
        <v>30</v>
      </c>
      <c r="B7" s="374" t="s">
        <v>11</v>
      </c>
      <c r="C7" s="374"/>
      <c r="D7" s="176" t="s">
        <v>12</v>
      </c>
      <c r="E7" s="177" t="s">
        <v>13</v>
      </c>
      <c r="F7" s="375" t="s">
        <v>16</v>
      </c>
      <c r="G7" s="375"/>
      <c r="H7" s="375"/>
      <c r="I7" s="375"/>
      <c r="J7" s="375"/>
      <c r="K7" s="375" t="s">
        <v>14</v>
      </c>
      <c r="L7" s="375"/>
      <c r="M7" s="375"/>
      <c r="N7" s="375"/>
      <c r="O7" s="375"/>
      <c r="P7" s="370" t="s">
        <v>15</v>
      </c>
      <c r="Q7" s="370"/>
      <c r="R7" s="370"/>
      <c r="S7" s="370"/>
      <c r="T7" s="370"/>
      <c r="U7" s="179" t="s">
        <v>17</v>
      </c>
      <c r="V7" s="253" t="s">
        <v>79</v>
      </c>
      <c r="W7" s="178" t="s">
        <v>18</v>
      </c>
      <c r="X7" s="290" t="s">
        <v>19</v>
      </c>
    </row>
    <row r="8" spans="1:24" ht="14.4">
      <c r="A8" s="206"/>
      <c r="B8" s="207"/>
      <c r="C8" s="207"/>
      <c r="D8" s="207"/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10"/>
      <c r="Q8" s="210"/>
      <c r="R8" s="210"/>
      <c r="S8" s="210"/>
      <c r="T8" s="210"/>
      <c r="U8" s="210"/>
      <c r="W8" s="209"/>
      <c r="X8" s="291"/>
    </row>
    <row r="9" spans="1:24">
      <c r="A9" s="159" t="s">
        <v>23</v>
      </c>
      <c r="B9" s="172" t="s">
        <v>193</v>
      </c>
      <c r="C9" s="216" t="s">
        <v>161</v>
      </c>
      <c r="D9" s="140">
        <v>1991</v>
      </c>
      <c r="E9" s="155" t="s">
        <v>83</v>
      </c>
      <c r="F9" s="148">
        <v>95</v>
      </c>
      <c r="G9" s="148">
        <v>95</v>
      </c>
      <c r="H9" s="148">
        <v>95</v>
      </c>
      <c r="I9" s="148">
        <v>94</v>
      </c>
      <c r="J9" s="159">
        <v>379</v>
      </c>
      <c r="K9" s="148">
        <v>97</v>
      </c>
      <c r="L9" s="148">
        <v>100</v>
      </c>
      <c r="M9" s="148">
        <v>98</v>
      </c>
      <c r="N9" s="148">
        <v>98</v>
      </c>
      <c r="O9" s="159">
        <v>393</v>
      </c>
      <c r="P9" s="148">
        <v>96</v>
      </c>
      <c r="Q9" s="148">
        <v>94</v>
      </c>
      <c r="R9" s="148">
        <v>93</v>
      </c>
      <c r="S9" s="148">
        <v>95</v>
      </c>
      <c r="T9" s="159">
        <v>378</v>
      </c>
      <c r="U9" s="159">
        <v>1150</v>
      </c>
      <c r="V9" s="255">
        <v>48</v>
      </c>
      <c r="W9" s="148" t="s">
        <v>21</v>
      </c>
      <c r="X9" s="292">
        <v>25</v>
      </c>
    </row>
    <row r="10" spans="1:24">
      <c r="A10" s="159" t="s">
        <v>27</v>
      </c>
      <c r="B10" s="172" t="s">
        <v>245</v>
      </c>
      <c r="C10" s="216" t="s">
        <v>290</v>
      </c>
      <c r="D10" s="140">
        <v>1992</v>
      </c>
      <c r="E10" s="155" t="s">
        <v>25</v>
      </c>
      <c r="F10" s="140">
        <v>94</v>
      </c>
      <c r="G10" s="140">
        <v>93</v>
      </c>
      <c r="H10" s="268">
        <v>95</v>
      </c>
      <c r="I10" s="140">
        <v>91</v>
      </c>
      <c r="J10" s="159">
        <v>373</v>
      </c>
      <c r="K10" s="140">
        <v>99</v>
      </c>
      <c r="L10" s="140">
        <v>96</v>
      </c>
      <c r="M10" s="140">
        <v>99</v>
      </c>
      <c r="N10" s="140">
        <v>93</v>
      </c>
      <c r="O10" s="159">
        <v>387</v>
      </c>
      <c r="P10" s="140">
        <v>88</v>
      </c>
      <c r="Q10" s="140">
        <v>91</v>
      </c>
      <c r="R10" s="148">
        <v>90</v>
      </c>
      <c r="S10" s="148">
        <v>89</v>
      </c>
      <c r="T10" s="159">
        <v>358</v>
      </c>
      <c r="U10" s="159">
        <v>1118</v>
      </c>
      <c r="V10" s="255">
        <v>30</v>
      </c>
      <c r="W10" s="148" t="s">
        <v>23</v>
      </c>
      <c r="X10" s="292">
        <v>22</v>
      </c>
    </row>
    <row r="11" spans="1:24" s="21" customFormat="1">
      <c r="A11" s="159" t="s">
        <v>36</v>
      </c>
      <c r="B11" s="215" t="s">
        <v>200</v>
      </c>
      <c r="C11" s="215" t="s">
        <v>201</v>
      </c>
      <c r="D11" s="140">
        <v>1996</v>
      </c>
      <c r="E11" s="149" t="s">
        <v>20</v>
      </c>
      <c r="F11" s="140">
        <v>92</v>
      </c>
      <c r="G11" s="140">
        <v>88</v>
      </c>
      <c r="H11" s="268">
        <v>92</v>
      </c>
      <c r="I11" s="140">
        <v>87</v>
      </c>
      <c r="J11" s="159">
        <v>359</v>
      </c>
      <c r="K11" s="140">
        <v>98</v>
      </c>
      <c r="L11" s="140">
        <v>100</v>
      </c>
      <c r="M11" s="140">
        <v>99</v>
      </c>
      <c r="N11" s="140">
        <v>99</v>
      </c>
      <c r="O11" s="159">
        <v>396</v>
      </c>
      <c r="P11" s="140">
        <v>92</v>
      </c>
      <c r="Q11" s="140">
        <v>89</v>
      </c>
      <c r="R11" s="148">
        <v>90</v>
      </c>
      <c r="S11" s="148">
        <v>87</v>
      </c>
      <c r="T11" s="159">
        <v>358</v>
      </c>
      <c r="U11" s="159">
        <v>1113</v>
      </c>
      <c r="V11" s="255">
        <v>36</v>
      </c>
      <c r="W11" s="148" t="s">
        <v>23</v>
      </c>
      <c r="X11" s="293">
        <v>20</v>
      </c>
    </row>
    <row r="12" spans="1:24" s="21" customFormat="1">
      <c r="A12" s="148">
        <v>4</v>
      </c>
      <c r="B12" s="149" t="s">
        <v>216</v>
      </c>
      <c r="C12" s="158" t="s">
        <v>217</v>
      </c>
      <c r="D12" s="140">
        <v>1966</v>
      </c>
      <c r="E12" s="155" t="s">
        <v>24</v>
      </c>
      <c r="F12" s="140">
        <v>96</v>
      </c>
      <c r="G12" s="140">
        <v>94</v>
      </c>
      <c r="H12" s="268">
        <v>90</v>
      </c>
      <c r="I12" s="140">
        <v>95</v>
      </c>
      <c r="J12" s="159">
        <v>375</v>
      </c>
      <c r="K12" s="140">
        <v>98</v>
      </c>
      <c r="L12" s="140">
        <v>94</v>
      </c>
      <c r="M12" s="140">
        <v>95</v>
      </c>
      <c r="N12" s="140">
        <v>96</v>
      </c>
      <c r="O12" s="159">
        <v>383</v>
      </c>
      <c r="P12" s="140">
        <v>88</v>
      </c>
      <c r="Q12" s="140">
        <v>83</v>
      </c>
      <c r="R12" s="148">
        <v>87</v>
      </c>
      <c r="S12" s="148">
        <v>93</v>
      </c>
      <c r="T12" s="159">
        <v>351</v>
      </c>
      <c r="U12" s="159">
        <v>1109</v>
      </c>
      <c r="V12" s="255">
        <v>31</v>
      </c>
      <c r="W12" s="148" t="s">
        <v>23</v>
      </c>
      <c r="X12" s="292">
        <v>18</v>
      </c>
    </row>
    <row r="13" spans="1:24" s="21" customFormat="1">
      <c r="A13" s="148">
        <v>5</v>
      </c>
      <c r="B13" s="149" t="s">
        <v>206</v>
      </c>
      <c r="C13" s="158" t="s">
        <v>207</v>
      </c>
      <c r="D13" s="140">
        <v>1976</v>
      </c>
      <c r="E13" s="155" t="s">
        <v>24</v>
      </c>
      <c r="F13" s="140">
        <v>88</v>
      </c>
      <c r="G13" s="140">
        <v>92</v>
      </c>
      <c r="H13" s="268">
        <v>89</v>
      </c>
      <c r="I13" s="140">
        <v>91</v>
      </c>
      <c r="J13" s="159">
        <v>360</v>
      </c>
      <c r="K13" s="140">
        <v>94</v>
      </c>
      <c r="L13" s="140">
        <v>98</v>
      </c>
      <c r="M13" s="140">
        <v>98</v>
      </c>
      <c r="N13" s="140">
        <v>97</v>
      </c>
      <c r="O13" s="159">
        <v>387</v>
      </c>
      <c r="P13" s="140">
        <v>87</v>
      </c>
      <c r="Q13" s="140">
        <v>83</v>
      </c>
      <c r="R13" s="148">
        <v>91</v>
      </c>
      <c r="S13" s="148">
        <v>86</v>
      </c>
      <c r="T13" s="159">
        <v>347</v>
      </c>
      <c r="U13" s="159">
        <v>1094</v>
      </c>
      <c r="V13" s="255">
        <v>23</v>
      </c>
      <c r="W13" s="148" t="s">
        <v>27</v>
      </c>
      <c r="X13" s="292">
        <v>16</v>
      </c>
    </row>
    <row r="14" spans="1:24">
      <c r="A14" s="148">
        <v>6</v>
      </c>
      <c r="B14" s="149" t="s">
        <v>196</v>
      </c>
      <c r="C14" s="158" t="s">
        <v>197</v>
      </c>
      <c r="D14" s="140">
        <v>1991</v>
      </c>
      <c r="E14" s="155" t="s">
        <v>26</v>
      </c>
      <c r="F14" s="140">
        <v>94</v>
      </c>
      <c r="G14" s="140">
        <v>92</v>
      </c>
      <c r="H14" s="268">
        <v>90</v>
      </c>
      <c r="I14" s="140">
        <v>90</v>
      </c>
      <c r="J14" s="159">
        <v>366</v>
      </c>
      <c r="K14" s="140">
        <v>96</v>
      </c>
      <c r="L14" s="140">
        <v>96</v>
      </c>
      <c r="M14" s="140">
        <v>99</v>
      </c>
      <c r="N14" s="140">
        <v>97</v>
      </c>
      <c r="O14" s="159">
        <v>388</v>
      </c>
      <c r="P14" s="140">
        <v>84</v>
      </c>
      <c r="Q14" s="140">
        <v>88</v>
      </c>
      <c r="R14" s="148">
        <v>83</v>
      </c>
      <c r="S14" s="148">
        <v>85</v>
      </c>
      <c r="T14" s="159">
        <v>340</v>
      </c>
      <c r="U14" s="159">
        <v>1094</v>
      </c>
      <c r="V14" s="255">
        <v>20</v>
      </c>
      <c r="W14" s="148" t="s">
        <v>27</v>
      </c>
      <c r="X14" s="293">
        <v>17</v>
      </c>
    </row>
    <row r="15" spans="1:24">
      <c r="A15" s="148">
        <v>7</v>
      </c>
      <c r="B15" s="149" t="s">
        <v>198</v>
      </c>
      <c r="C15" s="158" t="s">
        <v>199</v>
      </c>
      <c r="D15" s="140">
        <v>1971</v>
      </c>
      <c r="E15" s="155" t="s">
        <v>26</v>
      </c>
      <c r="F15" s="140">
        <v>88</v>
      </c>
      <c r="G15" s="140">
        <v>89</v>
      </c>
      <c r="H15" s="268">
        <v>93</v>
      </c>
      <c r="I15" s="140">
        <v>92</v>
      </c>
      <c r="J15" s="159">
        <v>362</v>
      </c>
      <c r="K15" s="140">
        <v>98</v>
      </c>
      <c r="L15" s="140">
        <v>100</v>
      </c>
      <c r="M15" s="140">
        <v>98</v>
      </c>
      <c r="N15" s="140">
        <v>99</v>
      </c>
      <c r="O15" s="159">
        <v>395</v>
      </c>
      <c r="P15" s="140">
        <v>80</v>
      </c>
      <c r="Q15" s="140">
        <v>81</v>
      </c>
      <c r="R15" s="148">
        <v>90</v>
      </c>
      <c r="S15" s="148">
        <v>85</v>
      </c>
      <c r="T15" s="159">
        <v>336</v>
      </c>
      <c r="U15" s="159">
        <v>1093</v>
      </c>
      <c r="V15" s="255">
        <v>33</v>
      </c>
      <c r="W15" s="148" t="s">
        <v>27</v>
      </c>
      <c r="X15" s="293">
        <v>15</v>
      </c>
    </row>
    <row r="16" spans="1:24">
      <c r="A16" s="148">
        <v>8</v>
      </c>
      <c r="B16" s="149" t="s">
        <v>202</v>
      </c>
      <c r="C16" s="158" t="s">
        <v>203</v>
      </c>
      <c r="D16" s="140">
        <v>1993</v>
      </c>
      <c r="E16" s="155" t="s">
        <v>24</v>
      </c>
      <c r="F16" s="140">
        <v>92</v>
      </c>
      <c r="G16" s="140">
        <v>92</v>
      </c>
      <c r="H16" s="268">
        <v>93</v>
      </c>
      <c r="I16" s="140">
        <v>87</v>
      </c>
      <c r="J16" s="159">
        <v>364</v>
      </c>
      <c r="K16" s="140">
        <v>97</v>
      </c>
      <c r="L16" s="140">
        <v>97</v>
      </c>
      <c r="M16" s="140">
        <v>97</v>
      </c>
      <c r="N16" s="140">
        <v>95</v>
      </c>
      <c r="O16" s="159">
        <v>386</v>
      </c>
      <c r="P16" s="140">
        <v>82</v>
      </c>
      <c r="Q16" s="140">
        <v>84</v>
      </c>
      <c r="R16" s="148">
        <v>89</v>
      </c>
      <c r="S16" s="148">
        <v>81</v>
      </c>
      <c r="T16" s="159">
        <v>336</v>
      </c>
      <c r="U16" s="159">
        <v>1086</v>
      </c>
      <c r="V16" s="255">
        <v>26</v>
      </c>
      <c r="W16" s="148" t="s">
        <v>27</v>
      </c>
      <c r="X16" s="292">
        <v>14</v>
      </c>
    </row>
    <row r="17" spans="1:24">
      <c r="A17" s="148">
        <v>9</v>
      </c>
      <c r="B17" s="149" t="s">
        <v>194</v>
      </c>
      <c r="C17" s="158" t="s">
        <v>195</v>
      </c>
      <c r="D17" s="140">
        <v>1997</v>
      </c>
      <c r="E17" s="155" t="s">
        <v>26</v>
      </c>
      <c r="F17" s="140">
        <v>88</v>
      </c>
      <c r="G17" s="140">
        <v>89</v>
      </c>
      <c r="H17" s="268">
        <v>85</v>
      </c>
      <c r="I17" s="140">
        <v>88</v>
      </c>
      <c r="J17" s="159">
        <v>350</v>
      </c>
      <c r="K17" s="140">
        <v>95</v>
      </c>
      <c r="L17" s="140">
        <v>96</v>
      </c>
      <c r="M17" s="140">
        <v>93</v>
      </c>
      <c r="N17" s="140">
        <v>96</v>
      </c>
      <c r="O17" s="159">
        <v>380</v>
      </c>
      <c r="P17" s="140">
        <v>88</v>
      </c>
      <c r="Q17" s="140">
        <v>84</v>
      </c>
      <c r="R17" s="148">
        <v>92</v>
      </c>
      <c r="S17" s="148">
        <v>87</v>
      </c>
      <c r="T17" s="159">
        <v>351</v>
      </c>
      <c r="U17" s="159">
        <v>1081</v>
      </c>
      <c r="V17" s="255">
        <v>19</v>
      </c>
      <c r="W17" s="148" t="s">
        <v>27</v>
      </c>
      <c r="X17" s="293">
        <v>13</v>
      </c>
    </row>
    <row r="18" spans="1:24">
      <c r="A18" s="148">
        <v>10</v>
      </c>
      <c r="B18" s="149" t="s">
        <v>204</v>
      </c>
      <c r="C18" s="158" t="s">
        <v>205</v>
      </c>
      <c r="D18" s="140">
        <v>1956</v>
      </c>
      <c r="E18" s="155" t="s">
        <v>20</v>
      </c>
      <c r="F18" s="140">
        <v>90</v>
      </c>
      <c r="G18" s="140">
        <v>88</v>
      </c>
      <c r="H18" s="268">
        <v>90</v>
      </c>
      <c r="I18" s="140">
        <v>85</v>
      </c>
      <c r="J18" s="159">
        <v>353</v>
      </c>
      <c r="K18" s="140">
        <v>93</v>
      </c>
      <c r="L18" s="140">
        <v>95</v>
      </c>
      <c r="M18" s="140">
        <v>97</v>
      </c>
      <c r="N18" s="140">
        <v>94</v>
      </c>
      <c r="O18" s="159">
        <v>379</v>
      </c>
      <c r="P18" s="140">
        <v>85</v>
      </c>
      <c r="Q18" s="140">
        <v>92</v>
      </c>
      <c r="R18" s="148">
        <v>81</v>
      </c>
      <c r="S18" s="148">
        <v>82</v>
      </c>
      <c r="T18" s="159">
        <v>340</v>
      </c>
      <c r="U18" s="159">
        <v>1072</v>
      </c>
      <c r="V18" s="255">
        <v>20</v>
      </c>
      <c r="W18" s="148" t="s">
        <v>27</v>
      </c>
      <c r="X18" s="292">
        <v>12</v>
      </c>
    </row>
    <row r="19" spans="1:24">
      <c r="A19" s="148">
        <v>11</v>
      </c>
      <c r="B19" s="149" t="s">
        <v>220</v>
      </c>
      <c r="C19" s="158" t="s">
        <v>221</v>
      </c>
      <c r="D19" s="140">
        <v>1966</v>
      </c>
      <c r="E19" s="155" t="s">
        <v>20</v>
      </c>
      <c r="F19" s="140">
        <v>91</v>
      </c>
      <c r="G19" s="140">
        <v>90</v>
      </c>
      <c r="H19" s="268">
        <v>93</v>
      </c>
      <c r="I19" s="140">
        <v>90</v>
      </c>
      <c r="J19" s="159">
        <v>364</v>
      </c>
      <c r="K19" s="140">
        <v>95</v>
      </c>
      <c r="L19" s="140">
        <v>97</v>
      </c>
      <c r="M19" s="140">
        <v>92</v>
      </c>
      <c r="N19" s="140">
        <v>96</v>
      </c>
      <c r="O19" s="159">
        <v>380</v>
      </c>
      <c r="P19" s="140">
        <v>84</v>
      </c>
      <c r="Q19" s="140">
        <v>80</v>
      </c>
      <c r="R19" s="148">
        <v>84</v>
      </c>
      <c r="S19" s="148">
        <v>78</v>
      </c>
      <c r="T19" s="159">
        <v>326</v>
      </c>
      <c r="U19" s="159">
        <v>1070</v>
      </c>
      <c r="V19" s="255">
        <v>24</v>
      </c>
      <c r="W19" s="148" t="s">
        <v>27</v>
      </c>
      <c r="X19" s="293">
        <v>11</v>
      </c>
    </row>
    <row r="20" spans="1:24">
      <c r="A20" s="148">
        <v>12</v>
      </c>
      <c r="B20" s="149" t="s">
        <v>210</v>
      </c>
      <c r="C20" s="158" t="s">
        <v>211</v>
      </c>
      <c r="D20" s="140">
        <v>1995</v>
      </c>
      <c r="E20" s="155" t="s">
        <v>24</v>
      </c>
      <c r="F20" s="140">
        <v>86</v>
      </c>
      <c r="G20" s="140">
        <v>89</v>
      </c>
      <c r="H20" s="268">
        <v>87</v>
      </c>
      <c r="I20" s="140">
        <v>92</v>
      </c>
      <c r="J20" s="159">
        <v>354</v>
      </c>
      <c r="K20" s="140">
        <v>93</v>
      </c>
      <c r="L20" s="140">
        <v>98</v>
      </c>
      <c r="M20" s="140">
        <v>97</v>
      </c>
      <c r="N20" s="140">
        <v>97</v>
      </c>
      <c r="O20" s="159">
        <v>385</v>
      </c>
      <c r="P20" s="140">
        <v>76</v>
      </c>
      <c r="Q20" s="140">
        <v>76</v>
      </c>
      <c r="R20" s="148">
        <v>80</v>
      </c>
      <c r="S20" s="148">
        <v>79</v>
      </c>
      <c r="T20" s="159">
        <v>311</v>
      </c>
      <c r="U20" s="159">
        <v>1050</v>
      </c>
      <c r="V20" s="255">
        <v>18</v>
      </c>
      <c r="W20" s="148" t="s">
        <v>27</v>
      </c>
      <c r="X20" s="292">
        <v>10</v>
      </c>
    </row>
    <row r="21" spans="1:24">
      <c r="A21" s="148">
        <v>13</v>
      </c>
      <c r="B21" s="149" t="s">
        <v>225</v>
      </c>
      <c r="C21" s="158" t="s">
        <v>226</v>
      </c>
      <c r="D21" s="140">
        <v>1939</v>
      </c>
      <c r="E21" s="155" t="s">
        <v>20</v>
      </c>
      <c r="F21" s="140">
        <v>87</v>
      </c>
      <c r="G21" s="140">
        <v>90</v>
      </c>
      <c r="H21" s="268">
        <v>85</v>
      </c>
      <c r="I21" s="140">
        <v>88</v>
      </c>
      <c r="J21" s="159">
        <v>350</v>
      </c>
      <c r="K21" s="140">
        <v>93</v>
      </c>
      <c r="L21" s="140">
        <v>90</v>
      </c>
      <c r="M21" s="140">
        <v>94</v>
      </c>
      <c r="N21" s="140">
        <v>89</v>
      </c>
      <c r="O21" s="159">
        <v>366</v>
      </c>
      <c r="P21" s="140">
        <v>73</v>
      </c>
      <c r="Q21" s="140">
        <v>67</v>
      </c>
      <c r="R21" s="148">
        <v>81</v>
      </c>
      <c r="S21" s="148">
        <v>81</v>
      </c>
      <c r="T21" s="159">
        <v>302</v>
      </c>
      <c r="U21" s="159">
        <v>1018</v>
      </c>
      <c r="V21" s="255">
        <v>11</v>
      </c>
      <c r="W21" s="148"/>
      <c r="X21" s="292">
        <v>9</v>
      </c>
    </row>
    <row r="22" spans="1:24">
      <c r="A22" s="148"/>
      <c r="B22" s="149"/>
      <c r="C22" s="158"/>
      <c r="D22" s="140"/>
      <c r="E22" s="155"/>
      <c r="F22" s="140"/>
      <c r="G22" s="140"/>
      <c r="H22" s="268"/>
      <c r="I22" s="140"/>
      <c r="J22" s="159"/>
      <c r="K22" s="151"/>
      <c r="L22" s="140"/>
      <c r="M22" s="140"/>
      <c r="N22" s="140"/>
      <c r="O22" s="159"/>
      <c r="P22" s="140"/>
      <c r="Q22" s="140"/>
      <c r="R22" s="148"/>
      <c r="S22" s="148"/>
      <c r="T22" s="159"/>
      <c r="U22" s="159"/>
      <c r="V22" s="255"/>
      <c r="W22" s="148"/>
      <c r="X22" s="292"/>
    </row>
    <row r="23" spans="1:24" ht="15.6">
      <c r="A23" s="195" t="s">
        <v>28</v>
      </c>
      <c r="B23" s="195"/>
      <c r="C23" s="195"/>
      <c r="D23" s="195"/>
      <c r="E23" s="195"/>
      <c r="F23" s="195"/>
      <c r="G23" s="195"/>
      <c r="M23" s="11"/>
      <c r="O23" s="12"/>
      <c r="Q23" s="13"/>
      <c r="U23" s="14"/>
      <c r="V23" s="15"/>
    </row>
    <row r="24" spans="1:24" ht="13.8">
      <c r="A24" s="16"/>
      <c r="B24" s="16"/>
      <c r="C24" s="16"/>
      <c r="D24" s="16"/>
      <c r="E24" s="16"/>
      <c r="F24" s="16"/>
      <c r="G24" s="16"/>
    </row>
    <row r="25" spans="1:24" ht="14.4">
      <c r="A25" s="175" t="s">
        <v>30</v>
      </c>
      <c r="B25" s="374" t="s">
        <v>11</v>
      </c>
      <c r="C25" s="374"/>
      <c r="D25" s="176" t="s">
        <v>12</v>
      </c>
      <c r="E25" s="177" t="s">
        <v>13</v>
      </c>
      <c r="F25" s="375" t="s">
        <v>16</v>
      </c>
      <c r="G25" s="375"/>
      <c r="H25" s="375"/>
      <c r="I25" s="375"/>
      <c r="J25" s="375"/>
      <c r="K25" s="375" t="s">
        <v>14</v>
      </c>
      <c r="L25" s="375"/>
      <c r="M25" s="375"/>
      <c r="N25" s="375"/>
      <c r="O25" s="375"/>
      <c r="P25" s="370" t="s">
        <v>15</v>
      </c>
      <c r="Q25" s="370"/>
      <c r="R25" s="370"/>
      <c r="S25" s="370"/>
      <c r="T25" s="370"/>
      <c r="U25" s="179" t="s">
        <v>17</v>
      </c>
      <c r="V25" s="253" t="s">
        <v>79</v>
      </c>
      <c r="W25" s="178" t="s">
        <v>18</v>
      </c>
      <c r="X25" s="290" t="s">
        <v>19</v>
      </c>
    </row>
    <row r="26" spans="1:24" ht="14.4">
      <c r="A26" s="206"/>
      <c r="B26" s="207"/>
      <c r="C26" s="207"/>
      <c r="D26" s="207"/>
      <c r="E26" s="208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  <c r="Q26" s="210"/>
      <c r="R26" s="210"/>
      <c r="S26" s="210"/>
      <c r="T26" s="210"/>
      <c r="U26" s="210"/>
      <c r="V26" s="255"/>
      <c r="W26" s="209"/>
      <c r="X26" s="291"/>
    </row>
    <row r="27" spans="1:24" s="21" customFormat="1">
      <c r="A27" s="159" t="s">
        <v>23</v>
      </c>
      <c r="B27" s="215" t="s">
        <v>164</v>
      </c>
      <c r="C27" s="216" t="s">
        <v>165</v>
      </c>
      <c r="D27" s="140">
        <v>2001</v>
      </c>
      <c r="E27" s="155" t="s">
        <v>25</v>
      </c>
      <c r="F27" s="140">
        <v>92</v>
      </c>
      <c r="G27" s="140">
        <v>92</v>
      </c>
      <c r="H27" s="268">
        <v>91</v>
      </c>
      <c r="I27" s="140">
        <v>96</v>
      </c>
      <c r="J27" s="159">
        <v>371</v>
      </c>
      <c r="K27" s="140">
        <v>98</v>
      </c>
      <c r="L27" s="140">
        <v>98</v>
      </c>
      <c r="M27" s="140">
        <v>100</v>
      </c>
      <c r="N27" s="140">
        <v>98</v>
      </c>
      <c r="O27" s="159">
        <v>394</v>
      </c>
      <c r="P27" s="140">
        <v>87</v>
      </c>
      <c r="Q27" s="140">
        <v>93</v>
      </c>
      <c r="R27" s="148">
        <v>94</v>
      </c>
      <c r="S27" s="148">
        <v>88</v>
      </c>
      <c r="T27" s="159">
        <v>362</v>
      </c>
      <c r="U27" s="159">
        <v>1127</v>
      </c>
      <c r="V27" s="255">
        <v>28</v>
      </c>
      <c r="W27" s="148" t="s">
        <v>23</v>
      </c>
      <c r="X27" s="293">
        <v>25</v>
      </c>
    </row>
    <row r="28" spans="1:24">
      <c r="A28" s="159" t="s">
        <v>27</v>
      </c>
      <c r="B28" s="215" t="s">
        <v>168</v>
      </c>
      <c r="C28" s="216" t="s">
        <v>169</v>
      </c>
      <c r="D28" s="140">
        <v>2000</v>
      </c>
      <c r="E28" s="155" t="s">
        <v>26</v>
      </c>
      <c r="F28" s="140">
        <v>88</v>
      </c>
      <c r="G28" s="140">
        <v>93</v>
      </c>
      <c r="H28" s="268">
        <v>95</v>
      </c>
      <c r="I28" s="140">
        <v>92</v>
      </c>
      <c r="J28" s="159">
        <v>368</v>
      </c>
      <c r="K28" s="140">
        <v>94</v>
      </c>
      <c r="L28" s="140">
        <v>96</v>
      </c>
      <c r="M28" s="140">
        <v>97</v>
      </c>
      <c r="N28" s="140">
        <v>95</v>
      </c>
      <c r="O28" s="159">
        <v>382</v>
      </c>
      <c r="P28" s="140">
        <v>95</v>
      </c>
      <c r="Q28" s="140">
        <v>84</v>
      </c>
      <c r="R28" s="148">
        <v>92</v>
      </c>
      <c r="S28" s="148">
        <v>96</v>
      </c>
      <c r="T28" s="159">
        <v>367</v>
      </c>
      <c r="U28" s="159">
        <v>1117</v>
      </c>
      <c r="V28" s="255">
        <v>27</v>
      </c>
      <c r="W28" s="148" t="s">
        <v>23</v>
      </c>
      <c r="X28" s="293">
        <v>22</v>
      </c>
    </row>
    <row r="29" spans="1:24">
      <c r="A29" s="159" t="s">
        <v>36</v>
      </c>
      <c r="B29" s="215" t="s">
        <v>177</v>
      </c>
      <c r="C29" s="216" t="s">
        <v>178</v>
      </c>
      <c r="D29" s="140">
        <v>2003</v>
      </c>
      <c r="E29" s="155" t="s">
        <v>26</v>
      </c>
      <c r="F29" s="140">
        <v>88</v>
      </c>
      <c r="G29" s="140">
        <v>90</v>
      </c>
      <c r="H29" s="268">
        <v>93</v>
      </c>
      <c r="I29" s="140">
        <v>91</v>
      </c>
      <c r="J29" s="159">
        <v>362</v>
      </c>
      <c r="K29" s="140">
        <v>94</v>
      </c>
      <c r="L29" s="140">
        <v>94</v>
      </c>
      <c r="M29" s="140">
        <v>95</v>
      </c>
      <c r="N29" s="140">
        <v>99</v>
      </c>
      <c r="O29" s="159">
        <v>382</v>
      </c>
      <c r="P29" s="140">
        <v>92</v>
      </c>
      <c r="Q29" s="140">
        <v>91</v>
      </c>
      <c r="R29" s="148">
        <v>90</v>
      </c>
      <c r="S29" s="148">
        <v>87</v>
      </c>
      <c r="T29" s="159">
        <v>360</v>
      </c>
      <c r="U29" s="159">
        <v>1104</v>
      </c>
      <c r="V29" s="255">
        <v>26</v>
      </c>
      <c r="W29" s="148" t="s">
        <v>23</v>
      </c>
      <c r="X29" s="293">
        <v>20</v>
      </c>
    </row>
    <row r="30" spans="1:24">
      <c r="A30" s="148">
        <v>4</v>
      </c>
      <c r="B30" s="157" t="s">
        <v>170</v>
      </c>
      <c r="C30" s="158" t="s">
        <v>171</v>
      </c>
      <c r="D30" s="140">
        <v>2002</v>
      </c>
      <c r="E30" s="155" t="s">
        <v>20</v>
      </c>
      <c r="F30" s="140">
        <v>91</v>
      </c>
      <c r="G30" s="140">
        <v>93</v>
      </c>
      <c r="H30" s="268">
        <v>89</v>
      </c>
      <c r="I30" s="140">
        <v>90</v>
      </c>
      <c r="J30" s="159">
        <v>363</v>
      </c>
      <c r="K30" s="140">
        <v>87</v>
      </c>
      <c r="L30" s="140">
        <v>95</v>
      </c>
      <c r="M30" s="140">
        <v>96</v>
      </c>
      <c r="N30" s="140">
        <v>96</v>
      </c>
      <c r="O30" s="159">
        <v>374</v>
      </c>
      <c r="P30" s="140">
        <v>91</v>
      </c>
      <c r="Q30" s="140">
        <v>89</v>
      </c>
      <c r="R30" s="148">
        <v>92</v>
      </c>
      <c r="S30" s="148">
        <v>92</v>
      </c>
      <c r="T30" s="159">
        <v>364</v>
      </c>
      <c r="U30" s="159">
        <v>1101</v>
      </c>
      <c r="V30" s="255">
        <v>23</v>
      </c>
      <c r="W30" s="148" t="s">
        <v>23</v>
      </c>
      <c r="X30" s="293">
        <v>18</v>
      </c>
    </row>
    <row r="31" spans="1:24">
      <c r="A31" s="148">
        <v>5</v>
      </c>
      <c r="B31" s="157" t="s">
        <v>97</v>
      </c>
      <c r="C31" s="158" t="s">
        <v>172</v>
      </c>
      <c r="D31" s="140">
        <v>2004</v>
      </c>
      <c r="E31" s="155" t="s">
        <v>25</v>
      </c>
      <c r="F31" s="140">
        <v>94</v>
      </c>
      <c r="G31" s="140">
        <v>90</v>
      </c>
      <c r="H31" s="268">
        <v>91</v>
      </c>
      <c r="I31" s="140">
        <v>94</v>
      </c>
      <c r="J31" s="159">
        <v>369</v>
      </c>
      <c r="K31" s="140">
        <v>97</v>
      </c>
      <c r="L31" s="140">
        <v>97</v>
      </c>
      <c r="M31" s="140">
        <v>97</v>
      </c>
      <c r="N31" s="140">
        <v>98</v>
      </c>
      <c r="O31" s="159">
        <v>389</v>
      </c>
      <c r="P31" s="140">
        <v>91</v>
      </c>
      <c r="Q31" s="140">
        <v>80</v>
      </c>
      <c r="R31" s="148">
        <v>91</v>
      </c>
      <c r="S31" s="148">
        <v>79</v>
      </c>
      <c r="T31" s="159">
        <v>341</v>
      </c>
      <c r="U31" s="159">
        <v>1099</v>
      </c>
      <c r="V31" s="255">
        <v>33</v>
      </c>
      <c r="W31" s="148" t="s">
        <v>27</v>
      </c>
      <c r="X31" s="293">
        <v>17</v>
      </c>
    </row>
    <row r="32" spans="1:24">
      <c r="A32" s="148">
        <v>6</v>
      </c>
      <c r="B32" s="157" t="s">
        <v>166</v>
      </c>
      <c r="C32" s="158" t="s">
        <v>167</v>
      </c>
      <c r="D32" s="140">
        <v>2003</v>
      </c>
      <c r="E32" s="155" t="s">
        <v>26</v>
      </c>
      <c r="F32" s="140">
        <v>86</v>
      </c>
      <c r="G32" s="140">
        <v>90</v>
      </c>
      <c r="H32" s="268">
        <v>88</v>
      </c>
      <c r="I32" s="140">
        <v>93</v>
      </c>
      <c r="J32" s="159">
        <v>357</v>
      </c>
      <c r="K32" s="140">
        <v>97</v>
      </c>
      <c r="L32" s="140">
        <v>94</v>
      </c>
      <c r="M32" s="140">
        <v>96</v>
      </c>
      <c r="N32" s="140">
        <v>95</v>
      </c>
      <c r="O32" s="159">
        <v>382</v>
      </c>
      <c r="P32" s="140">
        <v>85</v>
      </c>
      <c r="Q32" s="140">
        <v>90</v>
      </c>
      <c r="R32" s="148">
        <v>85</v>
      </c>
      <c r="S32" s="148">
        <v>86</v>
      </c>
      <c r="T32" s="159">
        <v>346</v>
      </c>
      <c r="U32" s="159">
        <v>1085</v>
      </c>
      <c r="V32" s="255">
        <v>22</v>
      </c>
      <c r="W32" s="148" t="s">
        <v>27</v>
      </c>
      <c r="X32" s="293">
        <v>16</v>
      </c>
    </row>
    <row r="33" spans="1:24">
      <c r="A33" s="148">
        <v>7</v>
      </c>
      <c r="B33" s="157" t="s">
        <v>212</v>
      </c>
      <c r="C33" s="158" t="s">
        <v>297</v>
      </c>
      <c r="D33" s="140">
        <v>2002</v>
      </c>
      <c r="E33" s="155" t="s">
        <v>20</v>
      </c>
      <c r="F33" s="140">
        <v>86</v>
      </c>
      <c r="G33" s="140">
        <v>89</v>
      </c>
      <c r="H33" s="268">
        <v>85</v>
      </c>
      <c r="I33" s="140">
        <v>86</v>
      </c>
      <c r="J33" s="159">
        <v>346</v>
      </c>
      <c r="K33" s="140">
        <v>97</v>
      </c>
      <c r="L33" s="140">
        <v>97</v>
      </c>
      <c r="M33" s="140">
        <v>95</v>
      </c>
      <c r="N33" s="140">
        <v>94</v>
      </c>
      <c r="O33" s="159">
        <v>383</v>
      </c>
      <c r="P33" s="140">
        <v>81</v>
      </c>
      <c r="Q33" s="140">
        <v>85</v>
      </c>
      <c r="R33" s="148">
        <v>86</v>
      </c>
      <c r="S33" s="148">
        <v>86</v>
      </c>
      <c r="T33" s="159">
        <v>338</v>
      </c>
      <c r="U33" s="159">
        <v>1067</v>
      </c>
      <c r="V33" s="255">
        <v>16</v>
      </c>
      <c r="W33" s="148" t="s">
        <v>27</v>
      </c>
      <c r="X33" s="293">
        <v>15</v>
      </c>
    </row>
    <row r="34" spans="1:24">
      <c r="A34" s="148">
        <v>8</v>
      </c>
      <c r="B34" s="157" t="s">
        <v>189</v>
      </c>
      <c r="C34" s="158" t="s">
        <v>190</v>
      </c>
      <c r="D34" s="140">
        <v>2002</v>
      </c>
      <c r="E34" s="155" t="s">
        <v>26</v>
      </c>
      <c r="F34" s="140">
        <v>91</v>
      </c>
      <c r="G34" s="140">
        <v>92</v>
      </c>
      <c r="H34" s="268">
        <v>90</v>
      </c>
      <c r="I34" s="140">
        <v>86</v>
      </c>
      <c r="J34" s="159">
        <v>359</v>
      </c>
      <c r="K34" s="140">
        <v>98</v>
      </c>
      <c r="L34" s="140">
        <v>95</v>
      </c>
      <c r="M34" s="140">
        <v>94</v>
      </c>
      <c r="N34" s="140">
        <v>93</v>
      </c>
      <c r="O34" s="159">
        <v>380</v>
      </c>
      <c r="P34" s="140">
        <v>78</v>
      </c>
      <c r="Q34" s="140">
        <v>82</v>
      </c>
      <c r="R34" s="148">
        <v>77</v>
      </c>
      <c r="S34" s="148">
        <v>80</v>
      </c>
      <c r="T34" s="159">
        <v>317</v>
      </c>
      <c r="U34" s="159">
        <v>1056</v>
      </c>
      <c r="V34" s="255">
        <v>17</v>
      </c>
      <c r="W34" s="148" t="s">
        <v>27</v>
      </c>
      <c r="X34" s="293">
        <v>14</v>
      </c>
    </row>
    <row r="35" spans="1:24">
      <c r="A35" s="148">
        <v>9</v>
      </c>
      <c r="B35" s="157" t="s">
        <v>175</v>
      </c>
      <c r="C35" s="158" t="s">
        <v>176</v>
      </c>
      <c r="D35" s="140">
        <v>2005</v>
      </c>
      <c r="E35" s="155" t="s">
        <v>26</v>
      </c>
      <c r="F35" s="140">
        <v>90</v>
      </c>
      <c r="G35" s="140">
        <v>86</v>
      </c>
      <c r="H35" s="268">
        <v>90</v>
      </c>
      <c r="I35" s="140">
        <v>84</v>
      </c>
      <c r="J35" s="159">
        <v>350</v>
      </c>
      <c r="K35" s="140">
        <v>94</v>
      </c>
      <c r="L35" s="140">
        <v>91</v>
      </c>
      <c r="M35" s="140">
        <v>93</v>
      </c>
      <c r="N35" s="140">
        <v>96</v>
      </c>
      <c r="O35" s="159">
        <v>374</v>
      </c>
      <c r="P35" s="140">
        <v>70</v>
      </c>
      <c r="Q35" s="140">
        <v>74</v>
      </c>
      <c r="R35" s="148">
        <v>80</v>
      </c>
      <c r="S35" s="148">
        <v>75</v>
      </c>
      <c r="T35" s="159">
        <v>299</v>
      </c>
      <c r="U35" s="159">
        <v>1023</v>
      </c>
      <c r="V35" s="255">
        <v>18</v>
      </c>
      <c r="W35" s="148"/>
      <c r="X35" s="293">
        <v>13</v>
      </c>
    </row>
    <row r="36" spans="1:24">
      <c r="A36" s="148">
        <v>10</v>
      </c>
      <c r="B36" s="149" t="s">
        <v>185</v>
      </c>
      <c r="C36" s="158" t="s">
        <v>186</v>
      </c>
      <c r="D36" s="140">
        <v>2003</v>
      </c>
      <c r="E36" s="155" t="s">
        <v>26</v>
      </c>
      <c r="F36" s="140">
        <v>92</v>
      </c>
      <c r="G36" s="140">
        <v>89</v>
      </c>
      <c r="H36" s="268">
        <v>91</v>
      </c>
      <c r="I36" s="140">
        <v>79</v>
      </c>
      <c r="J36" s="159">
        <v>351</v>
      </c>
      <c r="K36" s="140">
        <v>88</v>
      </c>
      <c r="L36" s="140">
        <v>91</v>
      </c>
      <c r="M36" s="140">
        <v>94</v>
      </c>
      <c r="N36" s="140">
        <v>92</v>
      </c>
      <c r="O36" s="159">
        <v>365</v>
      </c>
      <c r="P36" s="140">
        <v>80</v>
      </c>
      <c r="Q36" s="140">
        <v>68</v>
      </c>
      <c r="R36" s="148">
        <v>68</v>
      </c>
      <c r="S36" s="148">
        <v>69</v>
      </c>
      <c r="T36" s="159">
        <v>285</v>
      </c>
      <c r="U36" s="159">
        <v>1001</v>
      </c>
      <c r="V36" s="255">
        <v>13</v>
      </c>
      <c r="W36" s="148"/>
      <c r="X36" s="293">
        <v>12</v>
      </c>
    </row>
    <row r="37" spans="1:24">
      <c r="A37" s="148">
        <v>11</v>
      </c>
      <c r="B37" s="22" t="s">
        <v>183</v>
      </c>
      <c r="C37" s="19" t="s">
        <v>184</v>
      </c>
      <c r="D37" s="6">
        <v>2000</v>
      </c>
      <c r="E37" s="8" t="s">
        <v>24</v>
      </c>
      <c r="F37" s="6">
        <v>79</v>
      </c>
      <c r="G37" s="6">
        <v>90</v>
      </c>
      <c r="H37" s="9">
        <v>83</v>
      </c>
      <c r="I37" s="6">
        <v>90</v>
      </c>
      <c r="J37" s="20">
        <v>342</v>
      </c>
      <c r="K37" s="6">
        <v>92</v>
      </c>
      <c r="L37" s="6">
        <v>89</v>
      </c>
      <c r="M37" s="6">
        <v>89</v>
      </c>
      <c r="N37" s="6">
        <v>91</v>
      </c>
      <c r="O37" s="20">
        <v>361</v>
      </c>
      <c r="P37" s="6">
        <v>63</v>
      </c>
      <c r="Q37" s="6">
        <v>71</v>
      </c>
      <c r="R37" s="17">
        <v>71</v>
      </c>
      <c r="S37" s="17">
        <v>73</v>
      </c>
      <c r="T37" s="20">
        <v>278</v>
      </c>
      <c r="U37" s="20">
        <v>981</v>
      </c>
      <c r="V37" s="255">
        <v>9</v>
      </c>
      <c r="W37" s="17"/>
      <c r="X37" s="293">
        <v>11</v>
      </c>
    </row>
    <row r="38" spans="1:24">
      <c r="A38" s="148"/>
      <c r="B38" s="149"/>
      <c r="C38" s="158"/>
      <c r="D38" s="140"/>
      <c r="E38" s="155"/>
      <c r="F38" s="140"/>
      <c r="G38" s="140"/>
      <c r="H38" s="268"/>
      <c r="I38" s="140"/>
      <c r="J38" s="159"/>
      <c r="K38" s="140"/>
      <c r="L38" s="140"/>
      <c r="M38" s="140"/>
      <c r="N38" s="140"/>
      <c r="O38" s="159"/>
      <c r="P38" s="140"/>
      <c r="Q38" s="140"/>
      <c r="R38" s="148"/>
      <c r="S38" s="148"/>
      <c r="T38" s="159"/>
      <c r="U38" s="159"/>
      <c r="V38" s="255"/>
      <c r="W38" s="148"/>
      <c r="X38" s="293"/>
    </row>
    <row r="39" spans="1:24">
      <c r="A39" s="148"/>
      <c r="B39" s="149"/>
      <c r="C39" s="158"/>
      <c r="D39" s="140"/>
      <c r="E39" s="155"/>
      <c r="F39" s="140"/>
      <c r="G39" s="140"/>
      <c r="H39" s="268"/>
      <c r="I39" s="140"/>
      <c r="J39" s="159"/>
      <c r="K39" s="140"/>
      <c r="L39" s="140"/>
      <c r="M39" s="140"/>
      <c r="N39" s="140"/>
      <c r="O39" s="159"/>
      <c r="P39" s="140"/>
      <c r="Q39" s="140"/>
      <c r="R39" s="148"/>
      <c r="S39" s="148"/>
      <c r="T39" s="159"/>
      <c r="U39" s="159"/>
      <c r="V39" s="255"/>
      <c r="W39" s="148"/>
      <c r="X39" s="293"/>
    </row>
    <row r="40" spans="1:24">
      <c r="A40" s="148"/>
      <c r="B40" s="149"/>
      <c r="C40" s="158"/>
      <c r="D40" s="140"/>
      <c r="E40" s="155"/>
      <c r="F40" s="140"/>
      <c r="G40" s="140"/>
      <c r="H40" s="268"/>
      <c r="I40" s="140"/>
      <c r="J40" s="159"/>
      <c r="K40" s="140"/>
      <c r="L40" s="140"/>
      <c r="M40" s="140"/>
      <c r="N40" s="140"/>
      <c r="O40" s="159"/>
      <c r="P40" s="140"/>
      <c r="Q40" s="140"/>
      <c r="R40" s="148"/>
      <c r="S40" s="148"/>
      <c r="T40" s="159"/>
      <c r="U40" s="159"/>
      <c r="V40" s="255"/>
      <c r="W40" s="148"/>
      <c r="X40" s="293"/>
    </row>
    <row r="41" spans="1:24">
      <c r="A41" s="148"/>
      <c r="B41" s="149"/>
      <c r="C41" s="158"/>
      <c r="D41" s="140"/>
      <c r="E41" s="155"/>
      <c r="F41" s="140"/>
      <c r="G41" s="140"/>
      <c r="H41" s="268"/>
      <c r="I41" s="140"/>
      <c r="J41" s="159"/>
      <c r="K41" s="140"/>
      <c r="L41" s="140"/>
      <c r="M41" s="140"/>
      <c r="N41" s="140"/>
      <c r="O41" s="159"/>
      <c r="P41" s="140"/>
      <c r="Q41" s="140"/>
      <c r="R41" s="148"/>
      <c r="S41" s="148"/>
      <c r="T41" s="159"/>
      <c r="U41" s="159"/>
      <c r="V41" s="255"/>
      <c r="W41" s="148"/>
      <c r="X41" s="293"/>
    </row>
    <row r="42" spans="1:24">
      <c r="A42" s="148"/>
      <c r="B42" s="149"/>
      <c r="C42" s="158"/>
      <c r="D42" s="140"/>
      <c r="E42" s="155"/>
      <c r="F42" s="140"/>
      <c r="G42" s="140"/>
      <c r="H42" s="268"/>
      <c r="I42" s="140"/>
      <c r="J42" s="159"/>
      <c r="K42" s="140"/>
      <c r="L42" s="140"/>
      <c r="M42" s="140"/>
      <c r="N42" s="140"/>
      <c r="O42" s="159"/>
      <c r="P42" s="140"/>
      <c r="Q42" s="140"/>
      <c r="R42" s="148"/>
      <c r="S42" s="148"/>
      <c r="T42" s="159"/>
      <c r="U42" s="159"/>
      <c r="V42" s="255"/>
      <c r="W42" s="148"/>
      <c r="X42" s="293"/>
    </row>
    <row r="43" spans="1:24">
      <c r="A43" s="148"/>
      <c r="B43" s="149"/>
      <c r="C43" s="158"/>
      <c r="D43" s="140"/>
      <c r="E43" s="155"/>
      <c r="F43" s="140"/>
      <c r="G43" s="140"/>
      <c r="H43" s="268"/>
      <c r="I43" s="140"/>
      <c r="J43" s="159"/>
      <c r="K43" s="140"/>
      <c r="L43" s="140"/>
      <c r="M43" s="140"/>
      <c r="N43" s="140"/>
      <c r="O43" s="159"/>
      <c r="P43" s="140"/>
      <c r="Q43" s="140"/>
      <c r="R43" s="148"/>
      <c r="S43" s="148"/>
      <c r="T43" s="159"/>
      <c r="U43" s="159"/>
      <c r="V43" s="255"/>
      <c r="W43" s="148"/>
      <c r="X43" s="293"/>
    </row>
    <row r="44" spans="1:24">
      <c r="A44" s="148"/>
      <c r="B44" s="149"/>
      <c r="C44" s="158"/>
      <c r="D44" s="140"/>
      <c r="E44" s="155"/>
      <c r="F44" s="140"/>
      <c r="G44" s="140"/>
      <c r="H44" s="268"/>
      <c r="I44" s="140"/>
      <c r="J44" s="159"/>
      <c r="K44" s="140"/>
      <c r="L44" s="140"/>
      <c r="M44" s="140"/>
      <c r="N44" s="140"/>
      <c r="O44" s="159"/>
      <c r="P44" s="140"/>
      <c r="Q44" s="140"/>
      <c r="R44" s="148"/>
      <c r="S44" s="148"/>
      <c r="T44" s="159"/>
      <c r="U44" s="159"/>
      <c r="V44" s="255"/>
      <c r="W44" s="148"/>
      <c r="X44" s="293"/>
    </row>
    <row r="45" spans="1:24">
      <c r="A45" s="148"/>
      <c r="B45" s="149"/>
      <c r="C45" s="158"/>
      <c r="D45" s="140"/>
      <c r="E45" s="155"/>
      <c r="F45" s="140"/>
      <c r="G45" s="140"/>
      <c r="H45" s="268"/>
      <c r="I45" s="140"/>
      <c r="J45" s="159"/>
      <c r="K45" s="140"/>
      <c r="L45" s="140"/>
      <c r="M45" s="140"/>
      <c r="N45" s="140"/>
      <c r="O45" s="159"/>
      <c r="P45" s="140"/>
      <c r="Q45" s="140"/>
      <c r="R45" s="148"/>
      <c r="S45" s="148"/>
      <c r="T45" s="159"/>
      <c r="U45" s="159"/>
      <c r="V45" s="255"/>
      <c r="W45" s="148"/>
      <c r="X45" s="293"/>
    </row>
    <row r="46" spans="1:24">
      <c r="A46" s="148"/>
      <c r="B46" s="149"/>
      <c r="C46" s="158"/>
      <c r="D46" s="140"/>
      <c r="E46" s="155"/>
      <c r="F46" s="140"/>
      <c r="G46" s="140"/>
      <c r="H46" s="268"/>
      <c r="I46" s="140"/>
      <c r="J46" s="159"/>
      <c r="K46" s="140"/>
      <c r="L46" s="140"/>
      <c r="M46" s="140"/>
      <c r="N46" s="140"/>
      <c r="O46" s="159"/>
      <c r="P46" s="140"/>
      <c r="Q46" s="140"/>
      <c r="R46" s="148"/>
      <c r="S46" s="148"/>
      <c r="T46" s="159"/>
      <c r="U46" s="159"/>
      <c r="V46" s="255"/>
      <c r="W46" s="148"/>
      <c r="X46" s="293"/>
    </row>
    <row r="47" spans="1:24">
      <c r="A47" s="148"/>
      <c r="B47" s="149"/>
      <c r="C47" s="158"/>
      <c r="D47" s="140"/>
      <c r="E47" s="155"/>
      <c r="F47" s="140"/>
      <c r="G47" s="140"/>
      <c r="H47" s="268"/>
      <c r="I47" s="140"/>
      <c r="J47" s="159"/>
      <c r="K47" s="140"/>
      <c r="L47" s="140"/>
      <c r="M47" s="140"/>
      <c r="N47" s="140"/>
      <c r="O47" s="159"/>
      <c r="P47" s="140"/>
      <c r="Q47" s="140"/>
      <c r="R47" s="148"/>
      <c r="S47" s="148"/>
      <c r="T47" s="159"/>
      <c r="U47" s="159"/>
      <c r="V47" s="255"/>
      <c r="W47" s="148"/>
      <c r="X47" s="293"/>
    </row>
    <row r="48" spans="1:24">
      <c r="A48" s="148"/>
      <c r="B48" s="149"/>
      <c r="C48" s="158"/>
      <c r="D48" s="140"/>
      <c r="E48" s="155"/>
      <c r="F48" s="140"/>
      <c r="G48" s="140"/>
      <c r="H48" s="268"/>
      <c r="I48" s="140"/>
      <c r="J48" s="159"/>
      <c r="K48" s="140"/>
      <c r="L48" s="140"/>
      <c r="M48" s="140"/>
      <c r="N48" s="140"/>
      <c r="O48" s="159"/>
      <c r="P48" s="140"/>
      <c r="Q48" s="140"/>
      <c r="R48" s="148"/>
      <c r="S48" s="148"/>
      <c r="T48" s="159"/>
      <c r="U48" s="159"/>
      <c r="V48" s="255"/>
      <c r="W48" s="148"/>
      <c r="X48" s="293"/>
    </row>
    <row r="49" spans="1:24">
      <c r="A49" s="148"/>
      <c r="B49" s="149"/>
      <c r="C49" s="158"/>
      <c r="D49" s="140"/>
      <c r="E49" s="155"/>
      <c r="F49" s="140"/>
      <c r="G49" s="140"/>
      <c r="H49" s="268"/>
      <c r="I49" s="140"/>
      <c r="J49" s="159"/>
      <c r="K49" s="140"/>
      <c r="L49" s="140"/>
      <c r="M49" s="140"/>
      <c r="N49" s="140"/>
      <c r="O49" s="159"/>
      <c r="P49" s="140"/>
      <c r="Q49" s="140"/>
      <c r="R49" s="148"/>
      <c r="S49" s="148"/>
      <c r="T49" s="159"/>
      <c r="U49" s="159"/>
      <c r="V49" s="255"/>
      <c r="W49" s="148"/>
      <c r="X49" s="293"/>
    </row>
    <row r="50" spans="1:24">
      <c r="A50" s="148"/>
      <c r="B50" s="149"/>
      <c r="C50" s="158"/>
      <c r="D50" s="140"/>
      <c r="E50" s="155"/>
      <c r="F50" s="140"/>
      <c r="G50" s="140"/>
      <c r="H50" s="268"/>
      <c r="I50" s="140"/>
      <c r="J50" s="159"/>
      <c r="K50" s="140"/>
      <c r="L50" s="140"/>
      <c r="M50" s="140"/>
      <c r="N50" s="140"/>
      <c r="O50" s="159"/>
      <c r="P50" s="140"/>
      <c r="Q50" s="140"/>
      <c r="R50" s="148"/>
      <c r="S50" s="148"/>
      <c r="T50" s="159"/>
      <c r="U50" s="159"/>
      <c r="V50" s="255"/>
      <c r="W50" s="148"/>
      <c r="X50" s="293"/>
    </row>
    <row r="51" spans="1:24">
      <c r="A51" s="8"/>
      <c r="B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V51" s="8"/>
      <c r="W51" s="8"/>
      <c r="X51" s="294"/>
    </row>
    <row r="52" spans="1:24">
      <c r="A52" s="8"/>
      <c r="B52" s="8"/>
      <c r="D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V52" s="8"/>
      <c r="W52" s="8"/>
      <c r="X52" s="294"/>
    </row>
    <row r="53" spans="1:24">
      <c r="A53" s="8"/>
      <c r="B53" s="8"/>
      <c r="D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V53" s="8"/>
      <c r="W53" s="8"/>
      <c r="X53" s="294"/>
    </row>
    <row r="54" spans="1:24">
      <c r="A54" s="8"/>
      <c r="B54" s="8"/>
      <c r="D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V54" s="8"/>
      <c r="W54" s="8"/>
      <c r="X54" s="294"/>
    </row>
    <row r="55" spans="1:24">
      <c r="A55" s="8"/>
      <c r="B55" s="8"/>
      <c r="D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V55" s="8"/>
      <c r="W55" s="8"/>
      <c r="X55" s="294"/>
    </row>
    <row r="56" spans="1:24">
      <c r="A56" s="8"/>
      <c r="B56" s="8"/>
      <c r="D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V56" s="8"/>
      <c r="W56" s="8"/>
      <c r="X56" s="294"/>
    </row>
    <row r="57" spans="1:24">
      <c r="A57" s="8"/>
      <c r="B57" s="8"/>
      <c r="D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V57" s="8"/>
      <c r="W57" s="8"/>
      <c r="X57" s="294"/>
    </row>
    <row r="58" spans="1:24">
      <c r="A58" s="8"/>
      <c r="B58" s="8"/>
      <c r="D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V58" s="8"/>
      <c r="W58" s="8"/>
      <c r="X58" s="294"/>
    </row>
    <row r="59" spans="1:24">
      <c r="A59" s="8"/>
      <c r="B59" s="8"/>
      <c r="D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V59" s="8"/>
      <c r="W59" s="8"/>
      <c r="X59" s="294"/>
    </row>
    <row r="60" spans="1:24">
      <c r="A60" s="8"/>
      <c r="B60" s="8"/>
      <c r="D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V60" s="8"/>
      <c r="W60" s="8"/>
      <c r="X60" s="294"/>
    </row>
    <row r="61" spans="1:24">
      <c r="A61" s="8"/>
      <c r="B61" s="8"/>
      <c r="D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V61" s="8"/>
      <c r="W61" s="8"/>
      <c r="X61" s="294"/>
    </row>
    <row r="62" spans="1:24">
      <c r="A62" s="8"/>
      <c r="B62" s="8"/>
      <c r="D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V62" s="8"/>
      <c r="W62" s="8"/>
      <c r="X62" s="294"/>
    </row>
    <row r="63" spans="1:24">
      <c r="A63" s="8"/>
      <c r="B63" s="8"/>
      <c r="D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V63" s="8"/>
      <c r="W63" s="8"/>
      <c r="X63" s="294"/>
    </row>
    <row r="64" spans="1:24">
      <c r="A64" s="8"/>
      <c r="B64" s="8"/>
      <c r="D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V64" s="8"/>
      <c r="W64" s="8"/>
      <c r="X64" s="294"/>
    </row>
    <row r="65" spans="1:24">
      <c r="A65" s="8"/>
      <c r="B65" s="8"/>
      <c r="D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V65" s="8"/>
      <c r="W65" s="8"/>
      <c r="X65" s="294"/>
    </row>
    <row r="66" spans="1:24">
      <c r="A66" s="8"/>
      <c r="B66" s="8"/>
      <c r="D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V66" s="8"/>
      <c r="W66" s="8"/>
      <c r="X66" s="294"/>
    </row>
    <row r="67" spans="1:24">
      <c r="A67" s="8"/>
      <c r="B67" s="8"/>
      <c r="D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V67" s="8"/>
      <c r="W67" s="8"/>
      <c r="X67" s="294"/>
    </row>
    <row r="68" spans="1:24">
      <c r="A68" s="8"/>
      <c r="B68" s="8"/>
      <c r="D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V68" s="8"/>
      <c r="W68" s="8"/>
      <c r="X68" s="294"/>
    </row>
    <row r="69" spans="1:24">
      <c r="A69" s="8"/>
      <c r="B69" s="8"/>
      <c r="D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V69" s="8"/>
      <c r="W69" s="8"/>
      <c r="X69" s="294"/>
    </row>
    <row r="70" spans="1:24">
      <c r="A70" s="8"/>
      <c r="B70" s="8"/>
      <c r="D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V70" s="8"/>
      <c r="W70" s="8"/>
      <c r="X70" s="294"/>
    </row>
    <row r="71" spans="1:24">
      <c r="A71" s="8"/>
      <c r="B71" s="8"/>
      <c r="D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V71" s="8"/>
      <c r="W71" s="8"/>
      <c r="X71" s="294"/>
    </row>
    <row r="72" spans="1:24">
      <c r="A72" s="8"/>
      <c r="B72" s="8"/>
      <c r="D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V72" s="8"/>
      <c r="W72" s="8"/>
      <c r="X72" s="294"/>
    </row>
    <row r="73" spans="1:24">
      <c r="A73" s="8"/>
      <c r="B73" s="8"/>
      <c r="D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V73" s="8"/>
      <c r="W73" s="8"/>
      <c r="X73" s="294"/>
    </row>
    <row r="74" spans="1:24">
      <c r="A74" s="8"/>
      <c r="B74" s="8"/>
      <c r="D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V74" s="8"/>
      <c r="W74" s="8"/>
      <c r="X74" s="294"/>
    </row>
    <row r="75" spans="1:24">
      <c r="A75" s="8"/>
      <c r="B75" s="8"/>
      <c r="D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V75" s="8"/>
      <c r="W75" s="8"/>
      <c r="X75" s="294"/>
    </row>
    <row r="76" spans="1:24">
      <c r="A76" s="8"/>
      <c r="B76" s="8"/>
      <c r="D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V76" s="8"/>
      <c r="W76" s="8"/>
      <c r="X76" s="294"/>
    </row>
    <row r="77" spans="1:24">
      <c r="A77" s="8"/>
      <c r="B77" s="8"/>
      <c r="D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V77" s="8"/>
      <c r="W77" s="8"/>
      <c r="X77" s="294"/>
    </row>
    <row r="78" spans="1:24">
      <c r="A78" s="8"/>
      <c r="B78" s="8"/>
      <c r="D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V78" s="8"/>
      <c r="W78" s="8"/>
      <c r="X78" s="294"/>
    </row>
    <row r="79" spans="1:24">
      <c r="A79" s="8"/>
      <c r="B79" s="8"/>
      <c r="D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V79" s="8"/>
      <c r="W79" s="8"/>
      <c r="X79" s="294"/>
    </row>
    <row r="80" spans="1:24">
      <c r="A80" s="8"/>
      <c r="B80" s="8"/>
      <c r="D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V80" s="8"/>
      <c r="W80" s="8"/>
      <c r="X80" s="294"/>
    </row>
    <row r="81" spans="1:24">
      <c r="A81" s="8"/>
      <c r="B81" s="8"/>
      <c r="D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V81" s="8"/>
      <c r="W81" s="8"/>
      <c r="X81" s="294"/>
    </row>
    <row r="82" spans="1:24">
      <c r="A82" s="8"/>
      <c r="B82" s="8"/>
      <c r="D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V82" s="8"/>
      <c r="W82" s="8"/>
      <c r="X82" s="294"/>
    </row>
    <row r="83" spans="1:24">
      <c r="A83" s="8"/>
      <c r="B83" s="8"/>
      <c r="D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V83" s="8"/>
      <c r="W83" s="8"/>
      <c r="X83" s="294"/>
    </row>
    <row r="84" spans="1:24">
      <c r="A84" s="8"/>
      <c r="B84" s="8"/>
      <c r="D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V84" s="8"/>
      <c r="W84" s="8"/>
      <c r="X84" s="294"/>
    </row>
    <row r="85" spans="1:24">
      <c r="A85" s="8"/>
      <c r="B85" s="8"/>
      <c r="D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V85" s="8"/>
      <c r="W85" s="8"/>
      <c r="X85" s="294"/>
    </row>
    <row r="86" spans="1:24">
      <c r="A86" s="8"/>
      <c r="B86" s="8"/>
      <c r="D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V86" s="8"/>
      <c r="W86" s="8"/>
      <c r="X86" s="294"/>
    </row>
    <row r="87" spans="1:24">
      <c r="A87" s="8"/>
      <c r="B87" s="8"/>
      <c r="D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V87" s="8"/>
      <c r="W87" s="8"/>
      <c r="X87" s="294"/>
    </row>
    <row r="88" spans="1:24">
      <c r="A88" s="8"/>
      <c r="B88" s="8"/>
      <c r="D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  <c r="W88" s="8"/>
      <c r="X88" s="294"/>
    </row>
    <row r="89" spans="1:24">
      <c r="A89" s="8"/>
      <c r="B89" s="8"/>
      <c r="D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  <c r="W89" s="8"/>
      <c r="X89" s="294"/>
    </row>
    <row r="90" spans="1:24">
      <c r="A90" s="8"/>
      <c r="B90" s="8"/>
      <c r="D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V90" s="8"/>
      <c r="W90" s="8"/>
      <c r="X90" s="294"/>
    </row>
    <row r="91" spans="1:24">
      <c r="A91" s="8"/>
      <c r="B91" s="8"/>
      <c r="D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V91" s="8"/>
      <c r="W91" s="8"/>
      <c r="X91" s="294"/>
    </row>
    <row r="92" spans="1:24">
      <c r="A92" s="8"/>
      <c r="B92" s="8"/>
      <c r="D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V92" s="8"/>
      <c r="W92" s="8"/>
      <c r="X92" s="294"/>
    </row>
    <row r="93" spans="1:24">
      <c r="A93" s="8"/>
      <c r="B93" s="8"/>
      <c r="D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V93" s="8"/>
      <c r="W93" s="8"/>
      <c r="X93" s="294"/>
    </row>
    <row r="94" spans="1:24">
      <c r="A94" s="8"/>
      <c r="B94" s="8"/>
      <c r="D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V94" s="8"/>
      <c r="W94" s="8"/>
      <c r="X94" s="294"/>
    </row>
    <row r="95" spans="1:24">
      <c r="A95" s="8"/>
      <c r="B95" s="8"/>
      <c r="D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V95" s="8"/>
      <c r="W95" s="8"/>
      <c r="X95" s="294"/>
    </row>
    <row r="96" spans="1:24">
      <c r="A96" s="8"/>
      <c r="B96" s="8"/>
      <c r="D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V96" s="8"/>
      <c r="W96" s="8"/>
      <c r="X96" s="294"/>
    </row>
    <row r="97" spans="1:24">
      <c r="A97" s="8"/>
      <c r="B97" s="8"/>
      <c r="D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V97" s="8"/>
      <c r="W97" s="8"/>
      <c r="X97" s="294"/>
    </row>
    <row r="98" spans="1:24">
      <c r="A98" s="8"/>
      <c r="B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V98" s="8"/>
      <c r="W98" s="8"/>
      <c r="X98" s="294"/>
    </row>
    <row r="99" spans="1:24">
      <c r="A99" s="8"/>
      <c r="B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V99" s="8"/>
      <c r="W99" s="8"/>
      <c r="X99" s="294"/>
    </row>
    <row r="100" spans="1:24">
      <c r="A100" s="8"/>
      <c r="B100" s="8"/>
      <c r="D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V100" s="8"/>
      <c r="W100" s="8"/>
      <c r="X100" s="294"/>
    </row>
    <row r="101" spans="1:24">
      <c r="A101" s="8"/>
      <c r="B101" s="8"/>
      <c r="D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V101" s="8"/>
      <c r="W101" s="8"/>
      <c r="X101" s="294"/>
    </row>
    <row r="102" spans="1:24">
      <c r="A102" s="8"/>
      <c r="B102" s="8"/>
      <c r="D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V102" s="8"/>
      <c r="W102" s="8"/>
      <c r="X102" s="294"/>
    </row>
    <row r="103" spans="1:24">
      <c r="A103" s="8"/>
      <c r="B103" s="8"/>
      <c r="D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V103" s="8"/>
      <c r="W103" s="8"/>
      <c r="X103" s="294"/>
    </row>
    <row r="104" spans="1:24">
      <c r="A104" s="8"/>
      <c r="B104" s="8"/>
      <c r="D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V104" s="8"/>
      <c r="W104" s="8"/>
      <c r="X104" s="294"/>
    </row>
    <row r="105" spans="1:24">
      <c r="A105" s="8"/>
      <c r="B105" s="8"/>
      <c r="D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V105" s="8"/>
      <c r="W105" s="8"/>
      <c r="X105" s="294"/>
    </row>
    <row r="106" spans="1:24">
      <c r="A106" s="8"/>
      <c r="B106" s="8"/>
      <c r="D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V106" s="8"/>
      <c r="W106" s="8"/>
      <c r="X106" s="294"/>
    </row>
    <row r="107" spans="1:24">
      <c r="A107" s="8"/>
      <c r="B107" s="8"/>
      <c r="D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V107" s="8"/>
      <c r="W107" s="8"/>
      <c r="X107" s="294"/>
    </row>
    <row r="108" spans="1:24">
      <c r="A108" s="8"/>
      <c r="B108" s="8"/>
      <c r="D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V108" s="8"/>
      <c r="W108" s="8"/>
      <c r="X108" s="294"/>
    </row>
    <row r="109" spans="1:24">
      <c r="A109" s="8"/>
      <c r="B109" s="8"/>
      <c r="D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V109" s="8"/>
      <c r="W109" s="8"/>
      <c r="X109" s="294"/>
    </row>
    <row r="110" spans="1:24">
      <c r="A110" s="8"/>
      <c r="B110" s="8"/>
      <c r="D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V110" s="8"/>
      <c r="W110" s="8"/>
      <c r="X110" s="294"/>
    </row>
    <row r="111" spans="1:24">
      <c r="A111" s="8"/>
      <c r="B111" s="8"/>
      <c r="D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V111" s="8"/>
      <c r="W111" s="8"/>
      <c r="X111" s="294"/>
    </row>
    <row r="112" spans="1:24">
      <c r="A112" s="8"/>
      <c r="B112" s="8"/>
      <c r="D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V112" s="8"/>
      <c r="W112" s="8"/>
      <c r="X112" s="294"/>
    </row>
    <row r="113" spans="1:24">
      <c r="A113" s="8"/>
      <c r="B113" s="8"/>
      <c r="D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V113" s="8"/>
      <c r="W113" s="8"/>
      <c r="X113" s="294"/>
    </row>
    <row r="114" spans="1:24">
      <c r="A114" s="8"/>
      <c r="B114" s="8"/>
      <c r="D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V114" s="8"/>
      <c r="W114" s="8"/>
      <c r="X114" s="294"/>
    </row>
    <row r="115" spans="1:24">
      <c r="A115" s="8"/>
      <c r="B115" s="8"/>
      <c r="D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V115" s="8"/>
      <c r="W115" s="8"/>
      <c r="X115" s="294"/>
    </row>
    <row r="116" spans="1:24">
      <c r="A116" s="8"/>
      <c r="B116" s="8"/>
      <c r="D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V116" s="8"/>
      <c r="W116" s="8"/>
      <c r="X116" s="294"/>
    </row>
    <row r="117" spans="1:24">
      <c r="A117" s="8"/>
      <c r="B117" s="8"/>
      <c r="D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V117" s="8"/>
      <c r="W117" s="8"/>
      <c r="X117" s="294"/>
    </row>
    <row r="118" spans="1:24">
      <c r="A118" s="8"/>
      <c r="B118" s="8"/>
      <c r="D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V118" s="8"/>
      <c r="W118" s="8"/>
      <c r="X118" s="294"/>
    </row>
    <row r="119" spans="1:24">
      <c r="A119" s="8"/>
      <c r="B119" s="8"/>
      <c r="D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V119" s="8"/>
      <c r="W119" s="8"/>
      <c r="X119" s="294"/>
    </row>
    <row r="120" spans="1:24">
      <c r="A120" s="8"/>
      <c r="B120" s="8"/>
      <c r="D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V120" s="8"/>
      <c r="W120" s="8"/>
      <c r="X120" s="294"/>
    </row>
    <row r="121" spans="1:24">
      <c r="A121" s="8"/>
      <c r="B121" s="8"/>
      <c r="D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V121" s="8"/>
      <c r="W121" s="8"/>
      <c r="X121" s="294"/>
    </row>
    <row r="122" spans="1:24">
      <c r="A122" s="8"/>
      <c r="B122" s="8"/>
      <c r="D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V122" s="8"/>
      <c r="W122" s="8"/>
      <c r="X122" s="294"/>
    </row>
    <row r="123" spans="1:24">
      <c r="A123" s="8"/>
      <c r="B123" s="8"/>
      <c r="D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V123" s="8"/>
      <c r="W123" s="8"/>
      <c r="X123" s="294"/>
    </row>
    <row r="124" spans="1:24">
      <c r="A124" s="8"/>
      <c r="B124" s="8"/>
      <c r="D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V124" s="8"/>
      <c r="W124" s="8"/>
      <c r="X124" s="294"/>
    </row>
    <row r="125" spans="1:24">
      <c r="A125" s="8"/>
      <c r="B125" s="8"/>
      <c r="D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V125" s="8"/>
      <c r="W125" s="8"/>
      <c r="X125" s="294"/>
    </row>
    <row r="126" spans="1:24">
      <c r="A126" s="8"/>
      <c r="B126" s="8"/>
      <c r="D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V126" s="8"/>
      <c r="W126" s="8"/>
      <c r="X126" s="294"/>
    </row>
    <row r="127" spans="1:24">
      <c r="A127" s="8"/>
      <c r="B127" s="8"/>
      <c r="D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V127" s="8"/>
      <c r="W127" s="8"/>
      <c r="X127" s="294"/>
    </row>
    <row r="128" spans="1:24">
      <c r="A128" s="8"/>
      <c r="B128" s="8"/>
      <c r="D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V128" s="8"/>
      <c r="W128" s="8"/>
      <c r="X128" s="294"/>
    </row>
    <row r="129" spans="1:24">
      <c r="A129" s="8"/>
      <c r="B129" s="8"/>
      <c r="D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V129" s="8"/>
      <c r="W129" s="8"/>
      <c r="X129" s="294"/>
    </row>
    <row r="130" spans="1:24">
      <c r="A130" s="8"/>
      <c r="B130" s="8"/>
      <c r="D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V130" s="8"/>
      <c r="W130" s="8"/>
      <c r="X130" s="294"/>
    </row>
    <row r="131" spans="1:24">
      <c r="A131" s="8"/>
      <c r="B131" s="8"/>
      <c r="D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V131" s="8"/>
      <c r="W131" s="8"/>
      <c r="X131" s="294"/>
    </row>
    <row r="132" spans="1:24">
      <c r="A132" s="8"/>
      <c r="B132" s="8"/>
      <c r="D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V132" s="8"/>
      <c r="W132" s="8"/>
      <c r="X132" s="294"/>
    </row>
    <row r="133" spans="1:24">
      <c r="A133" s="8"/>
      <c r="B133" s="8"/>
      <c r="D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V133" s="8"/>
      <c r="W133" s="8"/>
      <c r="X133" s="294"/>
    </row>
    <row r="134" spans="1:24">
      <c r="A134" s="8"/>
      <c r="B134" s="8"/>
      <c r="D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V134" s="8"/>
      <c r="W134" s="8"/>
      <c r="X134" s="294"/>
    </row>
    <row r="135" spans="1:24">
      <c r="A135" s="8"/>
      <c r="B135" s="8"/>
      <c r="D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V135" s="8"/>
      <c r="W135" s="8"/>
      <c r="X135" s="294"/>
    </row>
    <row r="136" spans="1:24">
      <c r="A136" s="8"/>
      <c r="B136" s="8"/>
      <c r="D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V136" s="8"/>
      <c r="W136" s="8"/>
      <c r="X136" s="294"/>
    </row>
  </sheetData>
  <sortState xmlns:xlrd2="http://schemas.microsoft.com/office/spreadsheetml/2017/richdata2" ref="B13:X14">
    <sortCondition descending="1" ref="V13:V14"/>
  </sortState>
  <mergeCells count="11">
    <mergeCell ref="B25:C25"/>
    <mergeCell ref="F25:J25"/>
    <mergeCell ref="K25:O25"/>
    <mergeCell ref="P25:T25"/>
    <mergeCell ref="A1:W1"/>
    <mergeCell ref="A3:C3"/>
    <mergeCell ref="T3:W3"/>
    <mergeCell ref="F7:J7"/>
    <mergeCell ref="K7:O7"/>
    <mergeCell ref="P7:T7"/>
    <mergeCell ref="B7:C7"/>
  </mergeCells>
  <conditionalFormatting sqref="H7:I8 F27:I27 K27:N27 P27:S27 E2:J2 F36:I36 F14:I22">
    <cfRule type="cellIs" dxfId="11" priority="8" stopIfTrue="1" operator="equal">
      <formula>100</formula>
    </cfRule>
  </conditionalFormatting>
  <conditionalFormatting sqref="H25:I26">
    <cfRule type="cellIs" dxfId="10" priority="7" stopIfTrue="1" operator="equal">
      <formula>100</formula>
    </cfRule>
  </conditionalFormatting>
  <conditionalFormatting sqref="F28:I35 K28:N35 P28:S35">
    <cfRule type="cellIs" dxfId="9" priority="6" stopIfTrue="1" operator="equal">
      <formula>100</formula>
    </cfRule>
  </conditionalFormatting>
  <conditionalFormatting sqref="F38:I50">
    <cfRule type="cellIs" dxfId="8" priority="1" stopIfTrue="1" operator="equal">
      <formula>100</formula>
    </cfRule>
  </conditionalFormatting>
  <pageMargins left="0.35433070866141736" right="0.11811023622047245" top="0.31496062992125984" bottom="0.11811023622047245" header="0" footer="0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5"/>
  <sheetViews>
    <sheetView topLeftCell="A4" zoomScaleNormal="100" workbookViewId="0">
      <selection activeCell="U25" sqref="U25"/>
    </sheetView>
  </sheetViews>
  <sheetFormatPr defaultColWidth="9.109375" defaultRowHeight="13.8"/>
  <cols>
    <col min="1" max="1" width="5.88671875" style="27" customWidth="1"/>
    <col min="2" max="2" width="17" style="257" customWidth="1"/>
    <col min="3" max="3" width="17.109375" style="27" customWidth="1"/>
    <col min="4" max="4" width="5.5546875" style="25" customWidth="1"/>
    <col min="5" max="5" width="15" style="27" customWidth="1"/>
    <col min="6" max="6" width="4.44140625" style="25" customWidth="1"/>
    <col min="7" max="7" width="4.109375" style="25" customWidth="1"/>
    <col min="8" max="8" width="4.44140625" style="38" customWidth="1"/>
    <col min="9" max="9" width="4.109375" style="25" customWidth="1"/>
    <col min="10" max="10" width="3.6640625" style="25" customWidth="1"/>
    <col min="11" max="11" width="5.109375" style="38" customWidth="1"/>
    <col min="12" max="12" width="3.33203125" style="25" customWidth="1"/>
    <col min="13" max="13" width="5.33203125" style="25" customWidth="1"/>
    <col min="14" max="14" width="4.44140625" style="38" customWidth="1"/>
    <col min="15" max="15" width="7.5546875" style="38" customWidth="1"/>
    <col min="16" max="16" width="4.33203125" style="27" customWidth="1"/>
    <col min="17" max="17" width="6.44140625" style="25" customWidth="1"/>
    <col min="18" max="18" width="7.5546875" style="303" customWidth="1"/>
    <col min="19" max="16384" width="9.109375" style="27"/>
  </cols>
  <sheetData>
    <row r="1" spans="1:24" s="2" customFormat="1" ht="24.75" customHeight="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1"/>
      <c r="V1" s="3"/>
      <c r="W1" s="4"/>
      <c r="X1" s="1"/>
    </row>
    <row r="2" spans="1:24" s="2" customFormat="1" ht="21">
      <c r="A2" s="5"/>
      <c r="B2" s="14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1"/>
      <c r="Q2" s="1"/>
      <c r="R2" s="288"/>
      <c r="S2" s="1"/>
      <c r="V2" s="3"/>
      <c r="W2" s="4"/>
      <c r="X2" s="1"/>
    </row>
    <row r="3" spans="1:24" s="8" customFormat="1" ht="15.6">
      <c r="A3" s="18" t="s">
        <v>9</v>
      </c>
      <c r="B3" s="13"/>
      <c r="C3" s="18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376" t="s">
        <v>81</v>
      </c>
      <c r="P3" s="376"/>
      <c r="Q3" s="376"/>
      <c r="R3" s="376"/>
      <c r="S3" s="6"/>
      <c r="X3" s="6"/>
    </row>
    <row r="4" spans="1:24" s="28" customFormat="1">
      <c r="A4" s="24"/>
      <c r="B4" s="89"/>
      <c r="C4" s="24"/>
      <c r="D4" s="25"/>
      <c r="E4" s="26"/>
      <c r="F4" s="27"/>
      <c r="G4" s="25"/>
      <c r="H4" s="25"/>
      <c r="I4" s="25"/>
      <c r="J4" s="25"/>
      <c r="K4" s="25"/>
      <c r="L4" s="25"/>
      <c r="Q4" s="29"/>
      <c r="R4" s="295"/>
    </row>
    <row r="5" spans="1:24" ht="15.6">
      <c r="A5" s="195" t="s">
        <v>29</v>
      </c>
      <c r="B5" s="195"/>
      <c r="C5" s="195"/>
      <c r="D5" s="195"/>
      <c r="E5" s="195"/>
      <c r="F5" s="195"/>
      <c r="G5" s="195"/>
      <c r="H5" s="195"/>
      <c r="I5" s="12"/>
      <c r="J5" s="6"/>
      <c r="K5" s="12"/>
      <c r="L5" s="6"/>
      <c r="M5" s="13"/>
      <c r="N5" s="6"/>
      <c r="O5" s="6"/>
      <c r="Q5" s="6"/>
      <c r="R5" s="296"/>
      <c r="S5" s="29"/>
      <c r="T5" s="28"/>
      <c r="U5" s="28"/>
      <c r="V5" s="29"/>
      <c r="W5" s="28"/>
    </row>
    <row r="6" spans="1:24">
      <c r="A6" s="16"/>
      <c r="B6" s="258"/>
      <c r="C6" s="16"/>
      <c r="D6" s="16"/>
      <c r="E6" s="16"/>
      <c r="F6" s="16"/>
      <c r="G6" s="16"/>
      <c r="H6" s="16"/>
      <c r="I6" s="29"/>
      <c r="K6" s="30"/>
      <c r="N6" s="31"/>
      <c r="O6" s="31"/>
      <c r="P6" s="29"/>
      <c r="Q6" s="29"/>
      <c r="R6" s="297"/>
      <c r="S6" s="29"/>
      <c r="T6" s="28"/>
      <c r="U6" s="28"/>
      <c r="V6" s="29"/>
      <c r="W6" s="28"/>
    </row>
    <row r="7" spans="1:24">
      <c r="A7" s="179" t="s">
        <v>30</v>
      </c>
      <c r="B7" s="175" t="s">
        <v>11</v>
      </c>
      <c r="C7" s="179"/>
      <c r="D7" s="179" t="s">
        <v>12</v>
      </c>
      <c r="E7" s="180" t="s">
        <v>13</v>
      </c>
      <c r="F7" s="370" t="s">
        <v>16</v>
      </c>
      <c r="G7" s="370"/>
      <c r="H7" s="370"/>
      <c r="I7" s="370" t="s">
        <v>14</v>
      </c>
      <c r="J7" s="370"/>
      <c r="K7" s="370"/>
      <c r="L7" s="370" t="s">
        <v>15</v>
      </c>
      <c r="M7" s="370"/>
      <c r="N7" s="370"/>
      <c r="O7" s="179" t="s">
        <v>17</v>
      </c>
      <c r="P7" s="230" t="s">
        <v>79</v>
      </c>
      <c r="Q7" s="230" t="s">
        <v>18</v>
      </c>
      <c r="R7" s="298" t="s">
        <v>19</v>
      </c>
    </row>
    <row r="8" spans="1:24">
      <c r="A8" s="144"/>
      <c r="B8" s="145"/>
      <c r="C8" s="144"/>
      <c r="D8" s="144"/>
      <c r="E8" s="160"/>
      <c r="F8" s="144"/>
      <c r="G8" s="144"/>
      <c r="H8" s="144"/>
      <c r="I8" s="144"/>
      <c r="J8" s="144"/>
      <c r="K8" s="144"/>
      <c r="L8" s="144"/>
      <c r="M8" s="144"/>
      <c r="N8" s="144"/>
      <c r="O8" s="144"/>
      <c r="Q8" s="144"/>
      <c r="R8" s="299"/>
    </row>
    <row r="9" spans="1:24">
      <c r="A9" s="159" t="s">
        <v>23</v>
      </c>
      <c r="B9" s="259" t="s">
        <v>145</v>
      </c>
      <c r="C9" s="67" t="s">
        <v>146</v>
      </c>
      <c r="D9" s="268">
        <v>1968</v>
      </c>
      <c r="E9" s="70" t="s">
        <v>25</v>
      </c>
      <c r="F9" s="140">
        <v>96</v>
      </c>
      <c r="G9" s="140">
        <v>99</v>
      </c>
      <c r="H9" s="159">
        <v>195</v>
      </c>
      <c r="I9" s="140">
        <v>98</v>
      </c>
      <c r="J9" s="140">
        <v>99</v>
      </c>
      <c r="K9" s="159">
        <v>197</v>
      </c>
      <c r="L9" s="140">
        <v>94</v>
      </c>
      <c r="M9" s="140">
        <v>89</v>
      </c>
      <c r="N9" s="159">
        <v>183</v>
      </c>
      <c r="O9" s="159">
        <v>575</v>
      </c>
      <c r="P9" s="255">
        <v>24</v>
      </c>
      <c r="Q9" s="148" t="s">
        <v>21</v>
      </c>
      <c r="R9" s="300">
        <v>25</v>
      </c>
      <c r="S9" s="29"/>
    </row>
    <row r="10" spans="1:24">
      <c r="A10" s="159" t="s">
        <v>27</v>
      </c>
      <c r="B10" s="259" t="s">
        <v>155</v>
      </c>
      <c r="C10" s="67" t="s">
        <v>156</v>
      </c>
      <c r="D10" s="268">
        <v>1995</v>
      </c>
      <c r="E10" s="70" t="s">
        <v>26</v>
      </c>
      <c r="F10" s="268">
        <v>92</v>
      </c>
      <c r="G10" s="268">
        <v>94</v>
      </c>
      <c r="H10" s="159">
        <v>186</v>
      </c>
      <c r="I10" s="140">
        <v>98</v>
      </c>
      <c r="J10" s="140">
        <v>98</v>
      </c>
      <c r="K10" s="159">
        <v>196</v>
      </c>
      <c r="L10" s="140">
        <v>93</v>
      </c>
      <c r="M10" s="140">
        <v>87</v>
      </c>
      <c r="N10" s="159">
        <v>180</v>
      </c>
      <c r="O10" s="159">
        <v>562</v>
      </c>
      <c r="P10" s="255">
        <v>20</v>
      </c>
      <c r="Q10" s="148" t="s">
        <v>23</v>
      </c>
      <c r="R10" s="301">
        <v>22</v>
      </c>
      <c r="S10" s="29"/>
    </row>
    <row r="11" spans="1:24" s="28" customFormat="1">
      <c r="A11" s="159" t="s">
        <v>36</v>
      </c>
      <c r="B11" s="259" t="s">
        <v>143</v>
      </c>
      <c r="C11" s="67" t="s">
        <v>144</v>
      </c>
      <c r="D11" s="268">
        <v>1994</v>
      </c>
      <c r="E11" s="70" t="s">
        <v>26</v>
      </c>
      <c r="F11" s="140">
        <v>93</v>
      </c>
      <c r="G11" s="140">
        <v>95</v>
      </c>
      <c r="H11" s="159">
        <v>188</v>
      </c>
      <c r="I11" s="140">
        <v>96</v>
      </c>
      <c r="J11" s="140">
        <v>98</v>
      </c>
      <c r="K11" s="159">
        <v>194</v>
      </c>
      <c r="L11" s="140">
        <v>87</v>
      </c>
      <c r="M11" s="140">
        <v>91</v>
      </c>
      <c r="N11" s="159">
        <v>178</v>
      </c>
      <c r="O11" s="159">
        <v>560</v>
      </c>
      <c r="P11" s="92">
        <v>15</v>
      </c>
      <c r="Q11" s="148" t="s">
        <v>23</v>
      </c>
      <c r="R11" s="292">
        <v>20</v>
      </c>
    </row>
    <row r="12" spans="1:24" s="28" customFormat="1">
      <c r="A12" s="148">
        <v>4</v>
      </c>
      <c r="B12" s="163" t="s">
        <v>153</v>
      </c>
      <c r="C12" s="70" t="s">
        <v>154</v>
      </c>
      <c r="D12" s="268">
        <v>1998</v>
      </c>
      <c r="E12" s="70" t="s">
        <v>22</v>
      </c>
      <c r="F12" s="140">
        <v>95</v>
      </c>
      <c r="G12" s="140">
        <v>95</v>
      </c>
      <c r="H12" s="159">
        <v>190</v>
      </c>
      <c r="I12" s="140">
        <v>96</v>
      </c>
      <c r="J12" s="140">
        <v>96</v>
      </c>
      <c r="K12" s="159">
        <v>192</v>
      </c>
      <c r="L12" s="140">
        <v>90</v>
      </c>
      <c r="M12" s="140">
        <v>84</v>
      </c>
      <c r="N12" s="159">
        <v>174</v>
      </c>
      <c r="O12" s="159">
        <v>556</v>
      </c>
      <c r="P12" s="92">
        <v>10</v>
      </c>
      <c r="Q12" s="148" t="s">
        <v>23</v>
      </c>
      <c r="R12" s="301">
        <v>18</v>
      </c>
    </row>
    <row r="13" spans="1:24" s="28" customFormat="1">
      <c r="A13" s="148">
        <v>5</v>
      </c>
      <c r="B13" s="163" t="s">
        <v>159</v>
      </c>
      <c r="C13" s="70" t="s">
        <v>160</v>
      </c>
      <c r="D13" s="268">
        <v>1953</v>
      </c>
      <c r="E13" s="70" t="s">
        <v>22</v>
      </c>
      <c r="F13" s="140">
        <v>94</v>
      </c>
      <c r="G13" s="140">
        <v>94</v>
      </c>
      <c r="H13" s="159">
        <v>188</v>
      </c>
      <c r="I13" s="140">
        <v>94</v>
      </c>
      <c r="J13" s="140">
        <v>97</v>
      </c>
      <c r="K13" s="159">
        <v>191</v>
      </c>
      <c r="L13" s="140">
        <v>79</v>
      </c>
      <c r="M13" s="140">
        <v>93</v>
      </c>
      <c r="N13" s="159">
        <v>172</v>
      </c>
      <c r="O13" s="159">
        <v>551</v>
      </c>
      <c r="P13" s="92">
        <v>15</v>
      </c>
      <c r="Q13" s="148" t="s">
        <v>23</v>
      </c>
      <c r="R13" s="292">
        <v>17</v>
      </c>
    </row>
    <row r="14" spans="1:24">
      <c r="A14" s="32"/>
      <c r="B14" s="260"/>
      <c r="C14" s="33"/>
      <c r="D14" s="34"/>
      <c r="E14" s="33"/>
      <c r="F14" s="35"/>
      <c r="G14" s="35"/>
      <c r="H14" s="36"/>
      <c r="I14" s="35"/>
      <c r="J14" s="35"/>
      <c r="K14" s="36"/>
      <c r="L14" s="35"/>
      <c r="M14" s="35"/>
      <c r="N14" s="36"/>
      <c r="O14" s="36"/>
      <c r="P14" s="37"/>
      <c r="Q14" s="32"/>
      <c r="R14" s="302"/>
      <c r="S14" s="29"/>
    </row>
    <row r="15" spans="1:24" ht="15.6">
      <c r="A15" s="195" t="s">
        <v>31</v>
      </c>
      <c r="B15" s="195"/>
      <c r="C15" s="195"/>
      <c r="D15" s="195"/>
      <c r="E15" s="195"/>
      <c r="F15" s="195"/>
      <c r="G15" s="195"/>
      <c r="H15" s="195"/>
      <c r="I15" s="12"/>
      <c r="J15" s="6"/>
      <c r="K15" s="12"/>
      <c r="L15" s="6"/>
      <c r="M15" s="13"/>
      <c r="N15" s="6"/>
      <c r="O15" s="6"/>
      <c r="Q15" s="6"/>
      <c r="R15" s="296"/>
      <c r="S15" s="29"/>
      <c r="T15" s="28"/>
      <c r="U15" s="28"/>
      <c r="V15" s="29"/>
      <c r="W15" s="28"/>
    </row>
    <row r="16" spans="1:24">
      <c r="A16" s="16"/>
      <c r="B16" s="258"/>
      <c r="C16" s="16"/>
      <c r="D16" s="16"/>
      <c r="E16" s="16"/>
      <c r="F16" s="16"/>
      <c r="G16" s="16"/>
      <c r="H16" s="16"/>
      <c r="I16" s="29"/>
      <c r="K16" s="30"/>
      <c r="N16" s="31"/>
      <c r="O16" s="31"/>
      <c r="P16" s="29"/>
      <c r="Q16" s="29"/>
      <c r="R16" s="297"/>
      <c r="S16" s="29"/>
      <c r="T16" s="28"/>
      <c r="U16" s="28"/>
      <c r="V16" s="29"/>
      <c r="W16" s="28"/>
    </row>
    <row r="17" spans="1:18">
      <c r="A17" s="179" t="s">
        <v>30</v>
      </c>
      <c r="B17" s="175" t="s">
        <v>11</v>
      </c>
      <c r="C17" s="179"/>
      <c r="D17" s="179" t="s">
        <v>12</v>
      </c>
      <c r="E17" s="180" t="s">
        <v>13</v>
      </c>
      <c r="F17" s="370" t="s">
        <v>16</v>
      </c>
      <c r="G17" s="370"/>
      <c r="H17" s="370"/>
      <c r="I17" s="370" t="s">
        <v>14</v>
      </c>
      <c r="J17" s="370"/>
      <c r="K17" s="370"/>
      <c r="L17" s="370" t="s">
        <v>15</v>
      </c>
      <c r="M17" s="370"/>
      <c r="N17" s="370"/>
      <c r="O17" s="179" t="s">
        <v>17</v>
      </c>
      <c r="P17" s="230" t="s">
        <v>79</v>
      </c>
      <c r="Q17" s="230" t="s">
        <v>18</v>
      </c>
      <c r="R17" s="298" t="s">
        <v>19</v>
      </c>
    </row>
    <row r="18" spans="1:18">
      <c r="A18" s="144"/>
      <c r="B18" s="145"/>
      <c r="C18" s="144"/>
      <c r="D18" s="144"/>
      <c r="E18" s="160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256"/>
      <c r="Q18" s="144"/>
      <c r="R18" s="299"/>
    </row>
    <row r="19" spans="1:18" s="38" customFormat="1">
      <c r="A19" s="159" t="s">
        <v>23</v>
      </c>
      <c r="B19" s="259" t="s">
        <v>123</v>
      </c>
      <c r="C19" s="67" t="s">
        <v>124</v>
      </c>
      <c r="D19" s="268">
        <v>2004</v>
      </c>
      <c r="E19" s="70" t="s">
        <v>25</v>
      </c>
      <c r="F19" s="140">
        <v>89</v>
      </c>
      <c r="G19" s="140">
        <v>92</v>
      </c>
      <c r="H19" s="159">
        <v>181</v>
      </c>
      <c r="I19" s="140">
        <v>98</v>
      </c>
      <c r="J19" s="140">
        <v>98</v>
      </c>
      <c r="K19" s="159">
        <v>196</v>
      </c>
      <c r="L19" s="140">
        <v>99</v>
      </c>
      <c r="M19" s="140">
        <v>97</v>
      </c>
      <c r="N19" s="159">
        <v>196</v>
      </c>
      <c r="O19" s="159">
        <v>573</v>
      </c>
      <c r="P19" s="255">
        <v>19</v>
      </c>
      <c r="Q19" s="25" t="s">
        <v>21</v>
      </c>
      <c r="R19" s="300">
        <v>25</v>
      </c>
    </row>
    <row r="20" spans="1:18" s="39" customFormat="1" ht="15.6">
      <c r="A20" s="159" t="s">
        <v>27</v>
      </c>
      <c r="B20" s="259" t="s">
        <v>113</v>
      </c>
      <c r="C20" s="67" t="s">
        <v>114</v>
      </c>
      <c r="D20" s="268">
        <v>2001</v>
      </c>
      <c r="E20" s="70" t="s">
        <v>25</v>
      </c>
      <c r="F20" s="140">
        <v>91</v>
      </c>
      <c r="G20" s="140">
        <v>96</v>
      </c>
      <c r="H20" s="159">
        <v>187</v>
      </c>
      <c r="I20" s="140">
        <v>98</v>
      </c>
      <c r="J20" s="140">
        <v>96</v>
      </c>
      <c r="K20" s="159">
        <v>194</v>
      </c>
      <c r="L20" s="140">
        <v>93</v>
      </c>
      <c r="M20" s="140">
        <v>95</v>
      </c>
      <c r="N20" s="159">
        <v>188</v>
      </c>
      <c r="O20" s="159">
        <v>569</v>
      </c>
      <c r="P20" s="255">
        <v>19</v>
      </c>
      <c r="Q20" s="25" t="s">
        <v>21</v>
      </c>
      <c r="R20" s="300">
        <v>22</v>
      </c>
    </row>
    <row r="21" spans="1:18" s="38" customFormat="1">
      <c r="A21" s="159" t="s">
        <v>36</v>
      </c>
      <c r="B21" s="259" t="s">
        <v>115</v>
      </c>
      <c r="C21" s="67" t="s">
        <v>116</v>
      </c>
      <c r="D21" s="268">
        <v>2003</v>
      </c>
      <c r="E21" s="70" t="s">
        <v>26</v>
      </c>
      <c r="F21" s="140">
        <v>96</v>
      </c>
      <c r="G21" s="140">
        <v>93</v>
      </c>
      <c r="H21" s="159">
        <v>189</v>
      </c>
      <c r="I21" s="140">
        <v>95</v>
      </c>
      <c r="J21" s="140">
        <v>99</v>
      </c>
      <c r="K21" s="159">
        <v>194</v>
      </c>
      <c r="L21" s="140">
        <v>92</v>
      </c>
      <c r="M21" s="140">
        <v>93</v>
      </c>
      <c r="N21" s="159">
        <v>185</v>
      </c>
      <c r="O21" s="159">
        <v>568</v>
      </c>
      <c r="P21" s="255">
        <v>18</v>
      </c>
      <c r="Q21" s="25" t="s">
        <v>21</v>
      </c>
      <c r="R21" s="300">
        <v>20</v>
      </c>
    </row>
    <row r="22" spans="1:18" s="38" customFormat="1">
      <c r="A22" s="148">
        <v>4</v>
      </c>
      <c r="B22" s="163" t="s">
        <v>131</v>
      </c>
      <c r="C22" s="70" t="s">
        <v>132</v>
      </c>
      <c r="D22" s="268">
        <v>2004</v>
      </c>
      <c r="E22" s="70" t="s">
        <v>22</v>
      </c>
      <c r="F22" s="140">
        <v>93</v>
      </c>
      <c r="G22" s="140">
        <v>91</v>
      </c>
      <c r="H22" s="159">
        <v>184</v>
      </c>
      <c r="I22" s="140">
        <v>94</v>
      </c>
      <c r="J22" s="140">
        <v>99</v>
      </c>
      <c r="K22" s="159">
        <v>193</v>
      </c>
      <c r="L22" s="140">
        <v>93</v>
      </c>
      <c r="M22" s="140">
        <v>93</v>
      </c>
      <c r="N22" s="159">
        <v>186</v>
      </c>
      <c r="O22" s="159">
        <v>563</v>
      </c>
      <c r="P22" s="255">
        <v>17</v>
      </c>
      <c r="Q22" s="25" t="s">
        <v>23</v>
      </c>
      <c r="R22" s="300">
        <v>18</v>
      </c>
    </row>
    <row r="23" spans="1:18">
      <c r="A23" s="148">
        <v>5</v>
      </c>
      <c r="B23" s="163" t="s">
        <v>121</v>
      </c>
      <c r="C23" s="70" t="s">
        <v>122</v>
      </c>
      <c r="D23" s="268">
        <v>2000</v>
      </c>
      <c r="E23" s="70" t="s">
        <v>26</v>
      </c>
      <c r="F23" s="140">
        <v>93</v>
      </c>
      <c r="G23" s="140">
        <v>90</v>
      </c>
      <c r="H23" s="159">
        <v>183</v>
      </c>
      <c r="I23" s="140">
        <v>96</v>
      </c>
      <c r="J23" s="140">
        <v>93</v>
      </c>
      <c r="K23" s="159">
        <v>189</v>
      </c>
      <c r="L23" s="140">
        <v>81</v>
      </c>
      <c r="M23" s="140">
        <v>84</v>
      </c>
      <c r="N23" s="159">
        <v>165</v>
      </c>
      <c r="O23" s="159">
        <v>537</v>
      </c>
      <c r="P23" s="255">
        <v>13</v>
      </c>
      <c r="Q23" s="25" t="s">
        <v>27</v>
      </c>
      <c r="R23" s="300">
        <v>17</v>
      </c>
    </row>
    <row r="24" spans="1:18">
      <c r="A24" s="148">
        <v>6</v>
      </c>
      <c r="B24" s="163" t="s">
        <v>129</v>
      </c>
      <c r="C24" s="70" t="s">
        <v>130</v>
      </c>
      <c r="D24" s="268">
        <v>2004</v>
      </c>
      <c r="E24" s="70" t="s">
        <v>26</v>
      </c>
      <c r="F24" s="140">
        <v>91</v>
      </c>
      <c r="G24" s="140">
        <v>89</v>
      </c>
      <c r="H24" s="159">
        <v>180</v>
      </c>
      <c r="I24" s="140">
        <v>95</v>
      </c>
      <c r="J24" s="140">
        <v>88</v>
      </c>
      <c r="K24" s="159">
        <v>183</v>
      </c>
      <c r="L24" s="140">
        <v>84</v>
      </c>
      <c r="M24" s="140">
        <v>84</v>
      </c>
      <c r="N24" s="159">
        <v>168</v>
      </c>
      <c r="O24" s="159">
        <v>531</v>
      </c>
      <c r="P24" s="255">
        <v>6</v>
      </c>
      <c r="Q24" s="25" t="s">
        <v>27</v>
      </c>
      <c r="R24" s="300">
        <v>16</v>
      </c>
    </row>
    <row r="25" spans="1:18">
      <c r="A25" s="148">
        <v>7</v>
      </c>
      <c r="B25" s="163" t="s">
        <v>133</v>
      </c>
      <c r="C25" s="70" t="s">
        <v>134</v>
      </c>
      <c r="D25" s="268">
        <v>2004</v>
      </c>
      <c r="E25" s="70" t="s">
        <v>26</v>
      </c>
      <c r="F25" s="140">
        <v>90</v>
      </c>
      <c r="G25" s="140">
        <v>87</v>
      </c>
      <c r="H25" s="159">
        <v>177</v>
      </c>
      <c r="I25" s="140">
        <v>94</v>
      </c>
      <c r="J25" s="140">
        <v>95</v>
      </c>
      <c r="K25" s="159">
        <v>189</v>
      </c>
      <c r="L25" s="140">
        <v>84</v>
      </c>
      <c r="M25" s="140">
        <v>77</v>
      </c>
      <c r="N25" s="159">
        <v>161</v>
      </c>
      <c r="O25" s="159">
        <v>527</v>
      </c>
      <c r="P25" s="255">
        <v>5</v>
      </c>
      <c r="Q25" s="25" t="s">
        <v>27</v>
      </c>
      <c r="R25" s="300">
        <v>15</v>
      </c>
    </row>
    <row r="26" spans="1:18">
      <c r="A26" s="148">
        <v>8</v>
      </c>
      <c r="B26" s="163" t="s">
        <v>137</v>
      </c>
      <c r="C26" s="70" t="s">
        <v>138</v>
      </c>
      <c r="D26" s="268">
        <v>2007</v>
      </c>
      <c r="E26" s="70" t="s">
        <v>25</v>
      </c>
      <c r="F26" s="140">
        <v>85</v>
      </c>
      <c r="G26" s="140">
        <v>85</v>
      </c>
      <c r="H26" s="159">
        <v>170</v>
      </c>
      <c r="I26" s="140">
        <v>94</v>
      </c>
      <c r="J26" s="140">
        <v>94</v>
      </c>
      <c r="K26" s="159">
        <v>188</v>
      </c>
      <c r="L26" s="140">
        <v>80</v>
      </c>
      <c r="M26" s="140">
        <v>81</v>
      </c>
      <c r="N26" s="159">
        <v>161</v>
      </c>
      <c r="O26" s="159">
        <v>519</v>
      </c>
      <c r="P26" s="255">
        <v>7</v>
      </c>
      <c r="Q26" s="25" t="s">
        <v>36</v>
      </c>
      <c r="R26" s="300">
        <v>14</v>
      </c>
    </row>
    <row r="27" spans="1:18">
      <c r="A27" s="148">
        <v>9</v>
      </c>
      <c r="B27" s="163" t="s">
        <v>125</v>
      </c>
      <c r="C27" s="70" t="s">
        <v>126</v>
      </c>
      <c r="D27" s="268">
        <v>2002</v>
      </c>
      <c r="E27" s="70" t="s">
        <v>26</v>
      </c>
      <c r="F27" s="140">
        <v>87</v>
      </c>
      <c r="G27" s="140">
        <v>90</v>
      </c>
      <c r="H27" s="159">
        <v>177</v>
      </c>
      <c r="I27" s="140">
        <v>95</v>
      </c>
      <c r="J27" s="140">
        <v>92</v>
      </c>
      <c r="K27" s="159">
        <v>187</v>
      </c>
      <c r="L27" s="140">
        <v>78</v>
      </c>
      <c r="M27" s="140">
        <v>69</v>
      </c>
      <c r="N27" s="159">
        <v>147</v>
      </c>
      <c r="O27" s="159">
        <v>511</v>
      </c>
      <c r="P27" s="255">
        <v>6</v>
      </c>
      <c r="Q27" s="25" t="s">
        <v>36</v>
      </c>
      <c r="R27" s="300">
        <v>13</v>
      </c>
    </row>
    <row r="28" spans="1:18">
      <c r="A28" s="148">
        <v>10</v>
      </c>
      <c r="B28" s="163" t="s">
        <v>135</v>
      </c>
      <c r="C28" s="70" t="s">
        <v>136</v>
      </c>
      <c r="D28" s="268">
        <v>2004</v>
      </c>
      <c r="E28" s="70" t="s">
        <v>25</v>
      </c>
      <c r="F28" s="140">
        <v>81</v>
      </c>
      <c r="G28" s="140">
        <v>73</v>
      </c>
      <c r="H28" s="159">
        <v>154</v>
      </c>
      <c r="I28" s="140">
        <v>95</v>
      </c>
      <c r="J28" s="140">
        <v>92</v>
      </c>
      <c r="K28" s="159">
        <v>187</v>
      </c>
      <c r="L28" s="140">
        <v>75</v>
      </c>
      <c r="M28" s="140">
        <v>76</v>
      </c>
      <c r="N28" s="159">
        <v>151</v>
      </c>
      <c r="O28" s="159">
        <v>492</v>
      </c>
      <c r="P28" s="255">
        <v>6</v>
      </c>
      <c r="R28" s="300">
        <v>12</v>
      </c>
    </row>
    <row r="29" spans="1:18">
      <c r="A29" s="25" t="s">
        <v>298</v>
      </c>
      <c r="B29" s="163" t="s">
        <v>119</v>
      </c>
      <c r="C29" s="70" t="s">
        <v>120</v>
      </c>
      <c r="D29" s="268">
        <v>2004</v>
      </c>
      <c r="E29" s="70" t="s">
        <v>26</v>
      </c>
      <c r="F29" s="140">
        <v>78</v>
      </c>
      <c r="G29" s="140">
        <v>84</v>
      </c>
      <c r="H29" s="159">
        <v>162</v>
      </c>
      <c r="I29" s="140">
        <v>94</v>
      </c>
      <c r="J29" s="140">
        <v>98</v>
      </c>
      <c r="K29" s="159">
        <v>192</v>
      </c>
      <c r="L29" s="140">
        <v>0</v>
      </c>
      <c r="M29" s="140">
        <v>0</v>
      </c>
      <c r="N29" s="159">
        <v>0</v>
      </c>
      <c r="O29" s="159">
        <v>354</v>
      </c>
      <c r="P29" s="255">
        <v>11</v>
      </c>
      <c r="R29" s="300"/>
    </row>
    <row r="30" spans="1:18">
      <c r="P30" s="256"/>
    </row>
    <row r="31" spans="1:18">
      <c r="P31" s="256"/>
    </row>
    <row r="32" spans="1:18">
      <c r="P32" s="256"/>
    </row>
    <row r="33" spans="16:16">
      <c r="P33" s="256"/>
    </row>
    <row r="34" spans="16:16">
      <c r="P34" s="256"/>
    </row>
    <row r="35" spans="16:16">
      <c r="P35" s="256"/>
    </row>
  </sheetData>
  <mergeCells count="8">
    <mergeCell ref="A1:R1"/>
    <mergeCell ref="F17:H17"/>
    <mergeCell ref="I17:K17"/>
    <mergeCell ref="L17:N17"/>
    <mergeCell ref="F7:H7"/>
    <mergeCell ref="I7:K7"/>
    <mergeCell ref="L7:N7"/>
    <mergeCell ref="O3:R3"/>
  </mergeCells>
  <conditionalFormatting sqref="E2:J2 F9:G10 I9:J14 L9:M14 F13:G14">
    <cfRule type="cellIs" dxfId="7" priority="4" stopIfTrue="1" operator="equal">
      <formula>100</formula>
    </cfRule>
  </conditionalFormatting>
  <pageMargins left="0.70866141732283472" right="0.51181102362204722" top="0.74803149606299213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6"/>
  <sheetViews>
    <sheetView topLeftCell="A16" zoomScaleNormal="100" workbookViewId="0">
      <selection activeCell="C35" sqref="C35"/>
    </sheetView>
  </sheetViews>
  <sheetFormatPr defaultRowHeight="14.4"/>
  <cols>
    <col min="1" max="1" width="5.44140625" customWidth="1"/>
    <col min="2" max="3" width="14.5546875" style="70" customWidth="1"/>
    <col min="4" max="4" width="6.5546875" customWidth="1"/>
    <col min="5" max="5" width="11.6640625" customWidth="1"/>
    <col min="6" max="14" width="5.33203125" customWidth="1"/>
    <col min="15" max="15" width="7.33203125" customWidth="1"/>
    <col min="16" max="16" width="6.109375" style="272" customWidth="1"/>
    <col min="17" max="17" width="5.109375" customWidth="1"/>
    <col min="18" max="18" width="6.5546875" style="316" customWidth="1"/>
    <col min="19" max="19" width="6.5546875" customWidth="1"/>
    <col min="20" max="20" width="7.5546875" customWidth="1"/>
  </cols>
  <sheetData>
    <row r="1" spans="1:25" s="2" customFormat="1" ht="23.25" customHeight="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141"/>
      <c r="T1" s="1"/>
      <c r="W1" s="3"/>
      <c r="X1" s="4"/>
      <c r="Y1" s="1"/>
    </row>
    <row r="2" spans="1:25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"/>
      <c r="P2" s="270"/>
      <c r="Q2" s="1"/>
      <c r="R2" s="288"/>
      <c r="S2" s="1"/>
      <c r="T2" s="1"/>
      <c r="W2" s="3"/>
      <c r="X2" s="4"/>
      <c r="Y2" s="1"/>
    </row>
    <row r="3" spans="1:25" s="8" customFormat="1" ht="15.6">
      <c r="A3" s="367" t="s">
        <v>9</v>
      </c>
      <c r="B3" s="367"/>
      <c r="C3" s="367"/>
      <c r="D3" s="6"/>
      <c r="E3" s="7"/>
      <c r="F3" s="6"/>
      <c r="G3" s="6"/>
      <c r="H3" s="6"/>
      <c r="I3" s="6"/>
      <c r="J3" s="6"/>
      <c r="K3" s="6"/>
      <c r="N3" s="41"/>
      <c r="P3" s="40" t="s">
        <v>81</v>
      </c>
      <c r="Q3" s="40"/>
      <c r="R3" s="40"/>
      <c r="S3" s="40"/>
      <c r="T3" s="6"/>
      <c r="Y3" s="6"/>
    </row>
    <row r="4" spans="1:25">
      <c r="A4" s="62"/>
      <c r="B4" s="63"/>
      <c r="C4" s="63"/>
      <c r="D4" s="62"/>
      <c r="E4" s="63"/>
      <c r="F4" s="62"/>
      <c r="G4" s="62"/>
      <c r="H4" s="62"/>
      <c r="I4" s="377"/>
      <c r="J4" s="377"/>
      <c r="K4" s="377"/>
      <c r="L4" s="377"/>
      <c r="M4" s="377"/>
      <c r="N4" s="377"/>
      <c r="O4" s="377"/>
      <c r="P4" s="271"/>
      <c r="Q4" s="62"/>
      <c r="S4" s="62"/>
    </row>
    <row r="5" spans="1:25" ht="15.6">
      <c r="A5" s="194" t="s">
        <v>37</v>
      </c>
      <c r="B5" s="194"/>
      <c r="C5" s="194"/>
      <c r="D5" s="194"/>
      <c r="E5" s="194"/>
      <c r="F5" s="62"/>
      <c r="G5" s="12"/>
      <c r="H5" s="12"/>
      <c r="J5" s="13"/>
      <c r="K5" s="6"/>
      <c r="L5" s="6"/>
      <c r="M5" s="14"/>
      <c r="N5" s="15"/>
      <c r="Q5" s="62"/>
    </row>
    <row r="6" spans="1:25">
      <c r="A6" s="378"/>
      <c r="B6" s="378"/>
      <c r="C6" s="378"/>
      <c r="D6" s="378"/>
      <c r="E6" s="378"/>
      <c r="F6" s="62"/>
      <c r="G6" s="62"/>
      <c r="H6" s="62"/>
      <c r="I6" s="62"/>
      <c r="J6" s="62"/>
      <c r="K6" s="62"/>
      <c r="L6" s="62"/>
      <c r="M6" s="62"/>
      <c r="N6" s="62"/>
      <c r="O6" s="62"/>
      <c r="P6" s="271"/>
      <c r="Q6" s="62"/>
      <c r="S6" s="62"/>
    </row>
    <row r="7" spans="1:25">
      <c r="A7" s="185" t="s">
        <v>30</v>
      </c>
      <c r="B7" s="379" t="s">
        <v>11</v>
      </c>
      <c r="C7" s="379"/>
      <c r="D7" s="185" t="s">
        <v>38</v>
      </c>
      <c r="E7" s="186" t="s">
        <v>13</v>
      </c>
      <c r="F7" s="380" t="s">
        <v>39</v>
      </c>
      <c r="G7" s="380"/>
      <c r="H7" s="380"/>
      <c r="I7" s="380" t="s">
        <v>40</v>
      </c>
      <c r="J7" s="380"/>
      <c r="K7" s="380"/>
      <c r="L7" s="380" t="s">
        <v>41</v>
      </c>
      <c r="M7" s="380"/>
      <c r="N7" s="380"/>
      <c r="O7" s="187" t="s">
        <v>17</v>
      </c>
      <c r="P7" s="266" t="s">
        <v>79</v>
      </c>
      <c r="Q7" s="187" t="s">
        <v>18</v>
      </c>
      <c r="R7" s="317" t="s">
        <v>19</v>
      </c>
    </row>
    <row r="8" spans="1:25">
      <c r="A8" s="242"/>
      <c r="B8" s="242"/>
      <c r="C8" s="242"/>
      <c r="D8" s="242"/>
      <c r="E8" s="243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318"/>
    </row>
    <row r="9" spans="1:25" s="67" customFormat="1" ht="13.2">
      <c r="A9" s="361" t="s">
        <v>23</v>
      </c>
      <c r="B9" s="218" t="s">
        <v>105</v>
      </c>
      <c r="C9" s="218" t="s">
        <v>106</v>
      </c>
      <c r="D9" s="161">
        <v>1978</v>
      </c>
      <c r="E9" s="70" t="s">
        <v>20</v>
      </c>
      <c r="F9" s="161">
        <v>95</v>
      </c>
      <c r="G9" s="161">
        <v>93</v>
      </c>
      <c r="H9" s="66">
        <v>188</v>
      </c>
      <c r="I9" s="161">
        <v>93</v>
      </c>
      <c r="J9" s="161">
        <v>91</v>
      </c>
      <c r="K9" s="66">
        <v>184</v>
      </c>
      <c r="L9" s="161">
        <v>94</v>
      </c>
      <c r="M9" s="161">
        <v>94</v>
      </c>
      <c r="N9" s="66">
        <v>188</v>
      </c>
      <c r="O9" s="66">
        <v>560</v>
      </c>
      <c r="P9" s="244">
        <v>11</v>
      </c>
      <c r="Q9" s="268" t="s">
        <v>21</v>
      </c>
      <c r="R9" s="301">
        <v>25</v>
      </c>
    </row>
    <row r="10" spans="1:25" s="67" customFormat="1" ht="13.2">
      <c r="A10" s="361" t="s">
        <v>27</v>
      </c>
      <c r="B10" s="67" t="s">
        <v>281</v>
      </c>
      <c r="C10" s="67" t="s">
        <v>282</v>
      </c>
      <c r="D10" s="161">
        <v>1977</v>
      </c>
      <c r="E10" s="70" t="s">
        <v>20</v>
      </c>
      <c r="F10" s="268">
        <v>94</v>
      </c>
      <c r="G10" s="268">
        <v>94</v>
      </c>
      <c r="H10" s="66">
        <v>188</v>
      </c>
      <c r="I10" s="69">
        <v>99</v>
      </c>
      <c r="J10" s="69">
        <v>90</v>
      </c>
      <c r="K10" s="66">
        <v>189</v>
      </c>
      <c r="L10" s="69">
        <v>95</v>
      </c>
      <c r="M10" s="69">
        <v>87</v>
      </c>
      <c r="N10" s="66">
        <v>182</v>
      </c>
      <c r="O10" s="66">
        <v>559</v>
      </c>
      <c r="P10" s="244">
        <v>10</v>
      </c>
      <c r="Q10" s="268" t="s">
        <v>23</v>
      </c>
      <c r="R10" s="301">
        <v>22</v>
      </c>
    </row>
    <row r="11" spans="1:25" s="67" customFormat="1" ht="13.2">
      <c r="A11" s="361" t="s">
        <v>36</v>
      </c>
      <c r="B11" s="67" t="s">
        <v>101</v>
      </c>
      <c r="C11" s="67" t="s">
        <v>102</v>
      </c>
      <c r="D11" s="161">
        <v>1983</v>
      </c>
      <c r="E11" s="162" t="s">
        <v>20</v>
      </c>
      <c r="F11" s="161">
        <v>97</v>
      </c>
      <c r="G11" s="161">
        <v>95</v>
      </c>
      <c r="H11" s="66">
        <v>192</v>
      </c>
      <c r="I11" s="161">
        <v>95</v>
      </c>
      <c r="J11" s="161">
        <v>89</v>
      </c>
      <c r="K11" s="66">
        <v>184</v>
      </c>
      <c r="L11" s="161">
        <v>91</v>
      </c>
      <c r="M11" s="161">
        <v>91</v>
      </c>
      <c r="N11" s="66">
        <v>182</v>
      </c>
      <c r="O11" s="66">
        <v>558</v>
      </c>
      <c r="P11" s="244">
        <v>13</v>
      </c>
      <c r="Q11" s="268" t="s">
        <v>23</v>
      </c>
      <c r="R11" s="301">
        <v>20</v>
      </c>
    </row>
    <row r="12" spans="1:25" s="67" customFormat="1" ht="13.2">
      <c r="A12" s="362">
        <v>4</v>
      </c>
      <c r="B12" s="70" t="s">
        <v>109</v>
      </c>
      <c r="C12" s="70" t="s">
        <v>110</v>
      </c>
      <c r="D12" s="268">
        <v>1982</v>
      </c>
      <c r="E12" s="70" t="s">
        <v>24</v>
      </c>
      <c r="F12" s="161">
        <v>95</v>
      </c>
      <c r="G12" s="161">
        <v>92</v>
      </c>
      <c r="H12" s="66">
        <v>187</v>
      </c>
      <c r="I12" s="161">
        <v>89</v>
      </c>
      <c r="J12" s="161">
        <v>92</v>
      </c>
      <c r="K12" s="66">
        <v>181</v>
      </c>
      <c r="L12" s="161">
        <v>86</v>
      </c>
      <c r="M12" s="161">
        <v>88</v>
      </c>
      <c r="N12" s="66">
        <v>174</v>
      </c>
      <c r="O12" s="66">
        <v>542</v>
      </c>
      <c r="P12" s="244">
        <v>7</v>
      </c>
      <c r="Q12" s="268" t="s">
        <v>27</v>
      </c>
      <c r="R12" s="301">
        <v>18</v>
      </c>
    </row>
    <row r="13" spans="1:25" s="67" customFormat="1" ht="13.2">
      <c r="A13" s="362">
        <v>5</v>
      </c>
      <c r="B13" s="70" t="s">
        <v>214</v>
      </c>
      <c r="C13" s="70" t="s">
        <v>283</v>
      </c>
      <c r="D13" s="161">
        <v>1974</v>
      </c>
      <c r="E13" s="162" t="s">
        <v>26</v>
      </c>
      <c r="F13" s="268">
        <v>94</v>
      </c>
      <c r="G13" s="268">
        <v>95</v>
      </c>
      <c r="H13" s="66">
        <v>189</v>
      </c>
      <c r="I13" s="268">
        <v>86</v>
      </c>
      <c r="J13" s="268">
        <v>90</v>
      </c>
      <c r="K13" s="66">
        <v>176</v>
      </c>
      <c r="L13" s="268">
        <v>86</v>
      </c>
      <c r="M13" s="268">
        <v>89</v>
      </c>
      <c r="N13" s="66">
        <v>175</v>
      </c>
      <c r="O13" s="66">
        <v>540</v>
      </c>
      <c r="P13" s="244">
        <v>8</v>
      </c>
      <c r="Q13" s="268" t="s">
        <v>27</v>
      </c>
      <c r="R13" s="301">
        <v>17</v>
      </c>
    </row>
    <row r="14" spans="1:25" s="67" customFormat="1" ht="13.2">
      <c r="A14" s="362">
        <v>6</v>
      </c>
      <c r="B14" s="70" t="s">
        <v>218</v>
      </c>
      <c r="C14" s="70" t="s">
        <v>219</v>
      </c>
      <c r="D14" s="268">
        <v>1990</v>
      </c>
      <c r="E14" s="70" t="s">
        <v>26</v>
      </c>
      <c r="F14" s="68">
        <v>95</v>
      </c>
      <c r="G14" s="68">
        <v>92</v>
      </c>
      <c r="H14" s="66">
        <v>187</v>
      </c>
      <c r="I14" s="358">
        <v>90</v>
      </c>
      <c r="J14" s="358">
        <v>95</v>
      </c>
      <c r="K14" s="66">
        <v>185</v>
      </c>
      <c r="L14" s="358">
        <v>76</v>
      </c>
      <c r="M14" s="358">
        <v>83</v>
      </c>
      <c r="N14" s="66">
        <v>159</v>
      </c>
      <c r="O14" s="66">
        <v>531</v>
      </c>
      <c r="P14" s="244">
        <v>6</v>
      </c>
      <c r="Q14" s="268" t="s">
        <v>27</v>
      </c>
      <c r="R14" s="301">
        <v>16</v>
      </c>
    </row>
    <row r="15" spans="1:25" s="67" customFormat="1" ht="13.2">
      <c r="A15" s="362">
        <v>7</v>
      </c>
      <c r="B15" s="70" t="s">
        <v>284</v>
      </c>
      <c r="C15" s="70" t="s">
        <v>285</v>
      </c>
      <c r="D15" s="268">
        <v>1966</v>
      </c>
      <c r="E15" s="70" t="s">
        <v>26</v>
      </c>
      <c r="F15" s="68">
        <v>86</v>
      </c>
      <c r="G15" s="68">
        <v>94</v>
      </c>
      <c r="H15" s="66">
        <v>180</v>
      </c>
      <c r="I15" s="358">
        <v>91</v>
      </c>
      <c r="J15" s="358">
        <v>87</v>
      </c>
      <c r="K15" s="66">
        <v>178</v>
      </c>
      <c r="L15" s="358">
        <v>86</v>
      </c>
      <c r="M15" s="358">
        <v>79</v>
      </c>
      <c r="N15" s="66">
        <v>165</v>
      </c>
      <c r="O15" s="66">
        <v>523</v>
      </c>
      <c r="P15" s="244">
        <v>6</v>
      </c>
      <c r="Q15" s="268" t="s">
        <v>36</v>
      </c>
      <c r="R15" s="301">
        <v>15</v>
      </c>
    </row>
    <row r="16" spans="1:25" s="67" customFormat="1" ht="13.2">
      <c r="A16" s="362">
        <v>8</v>
      </c>
      <c r="B16" s="70" t="s">
        <v>254</v>
      </c>
      <c r="C16" s="70" t="s">
        <v>255</v>
      </c>
      <c r="D16" s="268">
        <v>1979</v>
      </c>
      <c r="E16" s="70" t="s">
        <v>26</v>
      </c>
      <c r="F16" s="68">
        <v>91</v>
      </c>
      <c r="G16" s="68">
        <v>97</v>
      </c>
      <c r="H16" s="66">
        <v>188</v>
      </c>
      <c r="I16" s="358">
        <v>90</v>
      </c>
      <c r="J16" s="358">
        <v>83</v>
      </c>
      <c r="K16" s="66">
        <v>173</v>
      </c>
      <c r="L16" s="358">
        <v>72</v>
      </c>
      <c r="M16" s="358">
        <v>86</v>
      </c>
      <c r="N16" s="66">
        <v>158</v>
      </c>
      <c r="O16" s="66">
        <v>519</v>
      </c>
      <c r="P16" s="244">
        <v>6</v>
      </c>
      <c r="Q16" s="268" t="s">
        <v>36</v>
      </c>
      <c r="R16" s="301">
        <v>14</v>
      </c>
    </row>
    <row r="17" spans="1:20" s="67" customFormat="1" ht="13.2">
      <c r="A17" s="362">
        <v>9</v>
      </c>
      <c r="B17" s="70" t="s">
        <v>103</v>
      </c>
      <c r="C17" s="70" t="s">
        <v>104</v>
      </c>
      <c r="D17" s="268">
        <v>1980</v>
      </c>
      <c r="E17" s="70" t="s">
        <v>24</v>
      </c>
      <c r="F17" s="68">
        <v>86</v>
      </c>
      <c r="G17" s="68">
        <v>90</v>
      </c>
      <c r="H17" s="66">
        <v>176</v>
      </c>
      <c r="I17" s="358">
        <v>86</v>
      </c>
      <c r="J17" s="358">
        <v>85</v>
      </c>
      <c r="K17" s="66">
        <v>171</v>
      </c>
      <c r="L17" s="358">
        <v>83</v>
      </c>
      <c r="M17" s="358">
        <v>85</v>
      </c>
      <c r="N17" s="66">
        <v>168</v>
      </c>
      <c r="O17" s="66">
        <v>515</v>
      </c>
      <c r="P17" s="244">
        <v>4</v>
      </c>
      <c r="Q17" s="268" t="s">
        <v>36</v>
      </c>
      <c r="R17" s="301">
        <v>13</v>
      </c>
    </row>
    <row r="18" spans="1:20" s="67" customFormat="1" ht="13.2">
      <c r="A18" s="362">
        <v>10</v>
      </c>
      <c r="B18" s="70" t="s">
        <v>208</v>
      </c>
      <c r="C18" s="70" t="s">
        <v>251</v>
      </c>
      <c r="D18" s="268">
        <v>1987</v>
      </c>
      <c r="E18" s="70" t="s">
        <v>25</v>
      </c>
      <c r="F18" s="68">
        <v>93</v>
      </c>
      <c r="G18" s="68">
        <v>90</v>
      </c>
      <c r="H18" s="66">
        <v>183</v>
      </c>
      <c r="I18" s="358">
        <v>82</v>
      </c>
      <c r="J18" s="358">
        <v>86</v>
      </c>
      <c r="K18" s="66">
        <v>168</v>
      </c>
      <c r="L18" s="358">
        <v>77</v>
      </c>
      <c r="M18" s="358">
        <v>77</v>
      </c>
      <c r="N18" s="66">
        <v>154</v>
      </c>
      <c r="O18" s="66">
        <v>505</v>
      </c>
      <c r="P18" s="244">
        <v>5</v>
      </c>
      <c r="Q18" s="268"/>
      <c r="R18" s="301">
        <v>12</v>
      </c>
    </row>
    <row r="19" spans="1:20" s="67" customFormat="1" ht="13.2">
      <c r="A19" s="362">
        <v>11</v>
      </c>
      <c r="B19" s="70" t="s">
        <v>107</v>
      </c>
      <c r="C19" s="70" t="s">
        <v>108</v>
      </c>
      <c r="D19" s="268">
        <v>1959</v>
      </c>
      <c r="E19" s="70" t="s">
        <v>22</v>
      </c>
      <c r="F19" s="68">
        <v>84</v>
      </c>
      <c r="G19" s="68">
        <v>85</v>
      </c>
      <c r="H19" s="66">
        <v>169</v>
      </c>
      <c r="I19" s="358">
        <v>77</v>
      </c>
      <c r="J19" s="358">
        <v>85</v>
      </c>
      <c r="K19" s="66">
        <v>162</v>
      </c>
      <c r="L19" s="358">
        <v>75</v>
      </c>
      <c r="M19" s="358">
        <v>73</v>
      </c>
      <c r="N19" s="66">
        <v>148</v>
      </c>
      <c r="O19" s="66">
        <v>479</v>
      </c>
      <c r="P19" s="244">
        <v>3</v>
      </c>
      <c r="Q19" s="268"/>
      <c r="R19" s="301">
        <v>11</v>
      </c>
    </row>
    <row r="20" spans="1:20" s="67" customFormat="1" ht="13.2">
      <c r="A20" s="362">
        <v>12</v>
      </c>
      <c r="B20" s="70" t="s">
        <v>286</v>
      </c>
      <c r="C20" s="70" t="s">
        <v>287</v>
      </c>
      <c r="D20" s="268">
        <v>1948</v>
      </c>
      <c r="E20" s="70" t="s">
        <v>26</v>
      </c>
      <c r="F20" s="68">
        <v>88</v>
      </c>
      <c r="G20" s="68">
        <v>84</v>
      </c>
      <c r="H20" s="66">
        <v>172</v>
      </c>
      <c r="I20" s="358">
        <v>77</v>
      </c>
      <c r="J20" s="358">
        <v>66</v>
      </c>
      <c r="K20" s="66">
        <v>143</v>
      </c>
      <c r="L20" s="358">
        <v>62</v>
      </c>
      <c r="M20" s="358">
        <v>62</v>
      </c>
      <c r="N20" s="66">
        <v>124</v>
      </c>
      <c r="O20" s="66">
        <v>439</v>
      </c>
      <c r="P20" s="244">
        <v>2</v>
      </c>
      <c r="Q20" s="268"/>
      <c r="R20" s="301">
        <v>10</v>
      </c>
    </row>
    <row r="21" spans="1:20" s="67" customFormat="1" ht="13.2">
      <c r="A21" s="362">
        <v>13</v>
      </c>
      <c r="B21" s="70" t="s">
        <v>288</v>
      </c>
      <c r="C21" s="70" t="s">
        <v>96</v>
      </c>
      <c r="D21" s="268">
        <v>1968</v>
      </c>
      <c r="E21" s="70" t="s">
        <v>35</v>
      </c>
      <c r="F21" s="68">
        <v>85</v>
      </c>
      <c r="G21" s="68">
        <v>86</v>
      </c>
      <c r="H21" s="66">
        <v>171</v>
      </c>
      <c r="I21" s="358">
        <v>57</v>
      </c>
      <c r="J21" s="358">
        <v>75</v>
      </c>
      <c r="K21" s="66">
        <v>132</v>
      </c>
      <c r="L21" s="358">
        <v>38</v>
      </c>
      <c r="M21" s="358">
        <v>48</v>
      </c>
      <c r="N21" s="66">
        <v>86</v>
      </c>
      <c r="O21" s="66">
        <v>389</v>
      </c>
      <c r="P21" s="244">
        <v>1</v>
      </c>
      <c r="Q21" s="268"/>
      <c r="R21" s="301">
        <v>9</v>
      </c>
    </row>
    <row r="22" spans="1:20" s="67" customFormat="1" ht="13.2">
      <c r="A22" s="267"/>
      <c r="B22" s="70"/>
      <c r="C22" s="70"/>
      <c r="D22" s="268"/>
      <c r="E22" s="70"/>
      <c r="F22" s="68"/>
      <c r="G22" s="68"/>
      <c r="H22" s="66"/>
      <c r="I22" s="336"/>
      <c r="J22" s="336"/>
      <c r="K22" s="66"/>
      <c r="L22" s="336"/>
      <c r="M22" s="336"/>
      <c r="N22" s="66"/>
      <c r="O22" s="66"/>
      <c r="P22" s="244"/>
      <c r="Q22" s="268"/>
      <c r="R22" s="301"/>
      <c r="S22" s="231"/>
    </row>
    <row r="23" spans="1:20" ht="15.6">
      <c r="A23" s="194" t="s">
        <v>42</v>
      </c>
      <c r="B23" s="194"/>
      <c r="C23" s="194"/>
      <c r="D23" s="194"/>
      <c r="E23" s="194"/>
      <c r="F23" s="62"/>
      <c r="G23" s="12"/>
      <c r="H23" s="12"/>
      <c r="J23" s="13"/>
      <c r="K23" s="6"/>
      <c r="L23" s="6"/>
      <c r="M23" s="14"/>
      <c r="N23" s="15"/>
      <c r="Q23" s="62"/>
    </row>
    <row r="24" spans="1:20">
      <c r="A24" s="378"/>
      <c r="B24" s="378"/>
      <c r="C24" s="378"/>
      <c r="D24" s="378"/>
      <c r="E24" s="378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273"/>
      <c r="Q24" s="65"/>
      <c r="S24" s="65"/>
    </row>
    <row r="25" spans="1:20">
      <c r="A25" s="185" t="s">
        <v>30</v>
      </c>
      <c r="B25" s="379" t="s">
        <v>11</v>
      </c>
      <c r="C25" s="379"/>
      <c r="D25" s="185" t="s">
        <v>38</v>
      </c>
      <c r="E25" s="186" t="s">
        <v>13</v>
      </c>
      <c r="F25" s="380" t="s">
        <v>39</v>
      </c>
      <c r="G25" s="380"/>
      <c r="H25" s="380"/>
      <c r="I25" s="380" t="s">
        <v>40</v>
      </c>
      <c r="J25" s="380"/>
      <c r="K25" s="380"/>
      <c r="L25" s="380" t="s">
        <v>41</v>
      </c>
      <c r="M25" s="380"/>
      <c r="N25" s="380"/>
      <c r="O25" s="187" t="s">
        <v>17</v>
      </c>
      <c r="P25" s="266" t="s">
        <v>79</v>
      </c>
      <c r="Q25" s="187" t="s">
        <v>18</v>
      </c>
      <c r="R25" s="317" t="s">
        <v>19</v>
      </c>
    </row>
    <row r="26" spans="1:20">
      <c r="A26" s="242"/>
      <c r="B26" s="242"/>
      <c r="C26" s="242"/>
      <c r="D26" s="242"/>
      <c r="E26" s="243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318"/>
    </row>
    <row r="27" spans="1:20">
      <c r="A27" s="363" t="s">
        <v>23</v>
      </c>
      <c r="B27" s="67" t="s">
        <v>87</v>
      </c>
      <c r="C27" s="67" t="s">
        <v>88</v>
      </c>
      <c r="D27" s="268">
        <v>2006</v>
      </c>
      <c r="E27" s="162" t="s">
        <v>22</v>
      </c>
      <c r="F27" s="161">
        <v>88</v>
      </c>
      <c r="G27" s="161">
        <v>92</v>
      </c>
      <c r="H27" s="66">
        <v>180</v>
      </c>
      <c r="I27" s="161">
        <v>89</v>
      </c>
      <c r="J27" s="161">
        <v>91</v>
      </c>
      <c r="K27" s="66">
        <v>180</v>
      </c>
      <c r="L27" s="161">
        <v>91</v>
      </c>
      <c r="M27" s="161">
        <v>90</v>
      </c>
      <c r="N27" s="66">
        <v>181</v>
      </c>
      <c r="O27" s="66">
        <v>541</v>
      </c>
      <c r="P27" s="244">
        <v>5</v>
      </c>
      <c r="Q27" s="161" t="s">
        <v>27</v>
      </c>
      <c r="R27" s="319">
        <v>25</v>
      </c>
      <c r="T27" s="44"/>
    </row>
    <row r="28" spans="1:20">
      <c r="A28" s="363" t="s">
        <v>27</v>
      </c>
      <c r="B28" s="67" t="s">
        <v>89</v>
      </c>
      <c r="C28" s="67" t="s">
        <v>90</v>
      </c>
      <c r="D28" s="268">
        <v>2003</v>
      </c>
      <c r="E28" s="162" t="s">
        <v>25</v>
      </c>
      <c r="F28" s="161">
        <v>89</v>
      </c>
      <c r="G28" s="161">
        <v>95</v>
      </c>
      <c r="H28" s="66">
        <v>184</v>
      </c>
      <c r="I28" s="161">
        <v>87</v>
      </c>
      <c r="J28" s="161">
        <v>90</v>
      </c>
      <c r="K28" s="66">
        <v>177</v>
      </c>
      <c r="L28" s="161">
        <v>86</v>
      </c>
      <c r="M28" s="161">
        <v>87</v>
      </c>
      <c r="N28" s="66">
        <v>173</v>
      </c>
      <c r="O28" s="66">
        <v>534</v>
      </c>
      <c r="P28" s="244">
        <v>10</v>
      </c>
      <c r="Q28" s="161" t="s">
        <v>27</v>
      </c>
      <c r="R28" s="319">
        <v>22</v>
      </c>
      <c r="T28" s="44"/>
    </row>
    <row r="29" spans="1:20" s="67" customFormat="1" ht="13.2">
      <c r="A29" s="363" t="s">
        <v>36</v>
      </c>
      <c r="B29" s="67" t="s">
        <v>97</v>
      </c>
      <c r="C29" s="67" t="s">
        <v>98</v>
      </c>
      <c r="D29" s="268">
        <v>2001</v>
      </c>
      <c r="E29" s="162" t="s">
        <v>35</v>
      </c>
      <c r="F29" s="161">
        <v>93</v>
      </c>
      <c r="G29" s="161">
        <v>93</v>
      </c>
      <c r="H29" s="66">
        <v>186</v>
      </c>
      <c r="I29" s="161">
        <v>86</v>
      </c>
      <c r="J29" s="161">
        <v>89</v>
      </c>
      <c r="K29" s="66">
        <v>175</v>
      </c>
      <c r="L29" s="161">
        <v>76</v>
      </c>
      <c r="M29" s="161">
        <v>86</v>
      </c>
      <c r="N29" s="66">
        <v>162</v>
      </c>
      <c r="O29" s="66">
        <v>523</v>
      </c>
      <c r="P29" s="244">
        <v>10</v>
      </c>
      <c r="Q29" s="161" t="s">
        <v>36</v>
      </c>
      <c r="R29" s="319">
        <v>20</v>
      </c>
      <c r="T29" s="44"/>
    </row>
    <row r="30" spans="1:20" s="67" customFormat="1" ht="13.2">
      <c r="A30" s="364">
        <v>4</v>
      </c>
      <c r="B30" s="70" t="s">
        <v>245</v>
      </c>
      <c r="C30" s="70" t="s">
        <v>246</v>
      </c>
      <c r="D30" s="268">
        <v>2000</v>
      </c>
      <c r="E30" s="162" t="s">
        <v>25</v>
      </c>
      <c r="F30" s="161">
        <v>85</v>
      </c>
      <c r="G30" s="161">
        <v>81</v>
      </c>
      <c r="H30" s="66">
        <v>166</v>
      </c>
      <c r="I30" s="161">
        <v>88</v>
      </c>
      <c r="J30" s="161">
        <v>86</v>
      </c>
      <c r="K30" s="66">
        <v>174</v>
      </c>
      <c r="L30" s="161">
        <v>88</v>
      </c>
      <c r="M30" s="161">
        <v>84</v>
      </c>
      <c r="N30" s="66">
        <v>172</v>
      </c>
      <c r="O30" s="66">
        <v>512</v>
      </c>
      <c r="P30" s="244">
        <v>2</v>
      </c>
      <c r="Q30" s="161" t="s">
        <v>36</v>
      </c>
      <c r="R30" s="319">
        <v>18</v>
      </c>
      <c r="T30" s="44"/>
    </row>
    <row r="31" spans="1:20" s="67" customFormat="1" ht="13.2">
      <c r="A31" s="364">
        <v>5</v>
      </c>
      <c r="B31" s="70" t="s">
        <v>95</v>
      </c>
      <c r="C31" s="70" t="s">
        <v>96</v>
      </c>
      <c r="D31" s="268">
        <v>2001</v>
      </c>
      <c r="E31" s="162" t="s">
        <v>35</v>
      </c>
      <c r="F31" s="161">
        <v>79</v>
      </c>
      <c r="G31" s="161">
        <v>92</v>
      </c>
      <c r="H31" s="66">
        <v>171</v>
      </c>
      <c r="I31" s="161">
        <v>85</v>
      </c>
      <c r="J31" s="161">
        <v>80</v>
      </c>
      <c r="K31" s="66">
        <v>165</v>
      </c>
      <c r="L31" s="161">
        <v>89</v>
      </c>
      <c r="M31" s="161">
        <v>79</v>
      </c>
      <c r="N31" s="66">
        <v>168</v>
      </c>
      <c r="O31" s="66">
        <v>504</v>
      </c>
      <c r="P31" s="244">
        <v>3</v>
      </c>
      <c r="Q31" s="161"/>
      <c r="R31" s="319">
        <v>17</v>
      </c>
      <c r="T31" s="44"/>
    </row>
    <row r="32" spans="1:20" s="67" customFormat="1" ht="13.2">
      <c r="A32" s="364">
        <v>6</v>
      </c>
      <c r="B32" s="70" t="s">
        <v>93</v>
      </c>
      <c r="C32" s="70" t="s">
        <v>94</v>
      </c>
      <c r="D32" s="268">
        <v>2002</v>
      </c>
      <c r="E32" s="162" t="s">
        <v>24</v>
      </c>
      <c r="F32" s="161">
        <v>94</v>
      </c>
      <c r="G32" s="161">
        <v>88</v>
      </c>
      <c r="H32" s="66">
        <v>182</v>
      </c>
      <c r="I32" s="161">
        <v>88</v>
      </c>
      <c r="J32" s="161">
        <v>82</v>
      </c>
      <c r="K32" s="66">
        <v>170</v>
      </c>
      <c r="L32" s="161">
        <v>68</v>
      </c>
      <c r="M32" s="161">
        <v>77</v>
      </c>
      <c r="N32" s="66">
        <v>145</v>
      </c>
      <c r="O32" s="66">
        <v>497</v>
      </c>
      <c r="P32" s="244">
        <v>3</v>
      </c>
      <c r="Q32" s="161"/>
      <c r="R32" s="319">
        <v>16</v>
      </c>
      <c r="T32" s="44"/>
    </row>
    <row r="33" spans="1:20" s="67" customFormat="1" ht="13.2">
      <c r="A33" s="364">
        <v>7</v>
      </c>
      <c r="B33" s="70" t="s">
        <v>91</v>
      </c>
      <c r="C33" s="70" t="s">
        <v>92</v>
      </c>
      <c r="D33" s="268">
        <v>2003</v>
      </c>
      <c r="E33" s="162" t="s">
        <v>35</v>
      </c>
      <c r="F33" s="161">
        <v>85</v>
      </c>
      <c r="G33" s="161">
        <v>85</v>
      </c>
      <c r="H33" s="66">
        <v>170</v>
      </c>
      <c r="I33" s="161">
        <v>81</v>
      </c>
      <c r="J33" s="161">
        <v>85</v>
      </c>
      <c r="K33" s="66">
        <v>166</v>
      </c>
      <c r="L33" s="161">
        <v>78</v>
      </c>
      <c r="M33" s="161">
        <v>80</v>
      </c>
      <c r="N33" s="66">
        <v>158</v>
      </c>
      <c r="O33" s="66">
        <v>494</v>
      </c>
      <c r="P33" s="244">
        <v>1</v>
      </c>
      <c r="Q33" s="161"/>
      <c r="R33" s="319">
        <v>15</v>
      </c>
      <c r="T33" s="44"/>
    </row>
    <row r="34" spans="1:20">
      <c r="A34" s="364">
        <v>8</v>
      </c>
      <c r="B34" s="70" t="s">
        <v>247</v>
      </c>
      <c r="C34" s="70" t="s">
        <v>248</v>
      </c>
      <c r="D34" s="268">
        <v>2005</v>
      </c>
      <c r="E34" s="162" t="s">
        <v>25</v>
      </c>
      <c r="F34" s="161">
        <v>82</v>
      </c>
      <c r="G34" s="161">
        <v>83</v>
      </c>
      <c r="H34" s="66">
        <v>165</v>
      </c>
      <c r="I34" s="161">
        <v>87</v>
      </c>
      <c r="J34" s="161">
        <v>90</v>
      </c>
      <c r="K34" s="66">
        <v>177</v>
      </c>
      <c r="L34" s="161">
        <v>67</v>
      </c>
      <c r="M34" s="161">
        <v>69</v>
      </c>
      <c r="N34" s="66">
        <v>136</v>
      </c>
      <c r="O34" s="66">
        <v>478</v>
      </c>
      <c r="P34" s="244">
        <v>6</v>
      </c>
      <c r="Q34" s="64"/>
      <c r="R34" s="319">
        <v>14</v>
      </c>
    </row>
    <row r="35" spans="1:20">
      <c r="A35" s="364">
        <v>9</v>
      </c>
      <c r="B35" s="70" t="s">
        <v>85</v>
      </c>
      <c r="C35" s="70" t="s">
        <v>86</v>
      </c>
      <c r="D35" s="268">
        <v>2002</v>
      </c>
      <c r="E35" s="162" t="s">
        <v>24</v>
      </c>
      <c r="F35" s="161">
        <v>83</v>
      </c>
      <c r="G35" s="161">
        <v>82</v>
      </c>
      <c r="H35" s="66">
        <v>165</v>
      </c>
      <c r="I35" s="161">
        <v>74</v>
      </c>
      <c r="J35" s="161">
        <v>79</v>
      </c>
      <c r="K35" s="66">
        <v>153</v>
      </c>
      <c r="L35" s="161">
        <v>83</v>
      </c>
      <c r="M35" s="161">
        <v>77</v>
      </c>
      <c r="N35" s="66">
        <v>160</v>
      </c>
      <c r="O35" s="66">
        <v>478</v>
      </c>
      <c r="P35" s="244">
        <v>1</v>
      </c>
      <c r="Q35" s="161"/>
      <c r="R35" s="319">
        <v>13</v>
      </c>
    </row>
    <row r="36" spans="1:20">
      <c r="A36" s="364">
        <v>10</v>
      </c>
      <c r="B36" s="70" t="s">
        <v>249</v>
      </c>
      <c r="C36" s="70" t="s">
        <v>250</v>
      </c>
      <c r="D36" s="268">
        <v>2006</v>
      </c>
      <c r="E36" s="162" t="s">
        <v>25</v>
      </c>
      <c r="F36" s="161">
        <v>77</v>
      </c>
      <c r="G36" s="161">
        <v>89</v>
      </c>
      <c r="H36" s="66">
        <v>166</v>
      </c>
      <c r="I36" s="161">
        <v>88</v>
      </c>
      <c r="J36" s="161">
        <v>68</v>
      </c>
      <c r="K36" s="66">
        <v>156</v>
      </c>
      <c r="L36" s="161">
        <v>60</v>
      </c>
      <c r="M36" s="161">
        <v>66</v>
      </c>
      <c r="N36" s="66">
        <v>126</v>
      </c>
      <c r="O36" s="66">
        <v>448</v>
      </c>
      <c r="P36" s="244">
        <v>0</v>
      </c>
      <c r="Q36" s="161"/>
      <c r="R36" s="319">
        <v>12</v>
      </c>
    </row>
    <row r="37" spans="1:20">
      <c r="A37" s="364">
        <v>11</v>
      </c>
      <c r="B37" s="70" t="s">
        <v>99</v>
      </c>
      <c r="C37" s="70" t="s">
        <v>100</v>
      </c>
      <c r="D37" s="268">
        <v>2003</v>
      </c>
      <c r="E37" s="162" t="s">
        <v>35</v>
      </c>
      <c r="F37" s="161">
        <v>71</v>
      </c>
      <c r="G37" s="161">
        <v>76</v>
      </c>
      <c r="H37" s="66">
        <v>147</v>
      </c>
      <c r="I37" s="161">
        <v>77</v>
      </c>
      <c r="J37" s="161">
        <v>70</v>
      </c>
      <c r="K37" s="66">
        <v>147</v>
      </c>
      <c r="L37" s="161">
        <v>65</v>
      </c>
      <c r="M37" s="161">
        <v>68</v>
      </c>
      <c r="N37" s="66">
        <v>133</v>
      </c>
      <c r="O37" s="66">
        <v>427</v>
      </c>
      <c r="P37" s="244">
        <v>1</v>
      </c>
      <c r="Q37" s="161"/>
      <c r="R37" s="319">
        <v>11</v>
      </c>
    </row>
    <row r="38" spans="1:20">
      <c r="A38" s="161"/>
      <c r="D38" s="268"/>
      <c r="E38" s="162"/>
      <c r="F38" s="161"/>
      <c r="G38" s="161"/>
      <c r="H38" s="66"/>
      <c r="I38" s="161"/>
      <c r="J38" s="161"/>
      <c r="K38" s="66"/>
      <c r="L38" s="161"/>
      <c r="M38" s="161"/>
      <c r="N38" s="66"/>
      <c r="O38" s="66"/>
      <c r="P38" s="244"/>
      <c r="Q38" s="161"/>
      <c r="R38" s="319"/>
    </row>
    <row r="39" spans="1:20">
      <c r="A39" s="161"/>
      <c r="D39" s="268"/>
      <c r="E39" s="162"/>
      <c r="F39" s="161"/>
      <c r="G39" s="161"/>
      <c r="H39" s="66"/>
      <c r="I39" s="161"/>
      <c r="J39" s="161"/>
      <c r="K39" s="66"/>
      <c r="L39" s="161"/>
      <c r="M39" s="161"/>
      <c r="N39" s="66"/>
      <c r="O39" s="66"/>
      <c r="P39" s="244"/>
      <c r="Q39" s="161"/>
      <c r="R39" s="319"/>
    </row>
    <row r="40" spans="1:20">
      <c r="A40" s="161"/>
      <c r="D40" s="268"/>
      <c r="E40" s="162"/>
      <c r="F40" s="161"/>
      <c r="G40" s="161"/>
      <c r="H40" s="66"/>
      <c r="I40" s="161"/>
      <c r="J40" s="161"/>
      <c r="K40" s="66"/>
      <c r="L40" s="161"/>
      <c r="M40" s="161"/>
      <c r="N40" s="66"/>
      <c r="O40" s="66"/>
      <c r="P40" s="244"/>
      <c r="Q40" s="161"/>
      <c r="R40" s="319"/>
    </row>
    <row r="41" spans="1:20">
      <c r="A41" s="161"/>
      <c r="D41" s="268"/>
      <c r="E41" s="162"/>
      <c r="F41" s="161"/>
      <c r="G41" s="161"/>
      <c r="H41" s="66"/>
      <c r="I41" s="161"/>
      <c r="J41" s="161"/>
      <c r="K41" s="66"/>
      <c r="L41" s="161"/>
      <c r="M41" s="161"/>
      <c r="N41" s="66"/>
      <c r="O41" s="66"/>
      <c r="P41" s="244"/>
      <c r="Q41" s="161"/>
      <c r="R41" s="319"/>
    </row>
    <row r="42" spans="1:20">
      <c r="A42" s="161"/>
      <c r="D42" s="268"/>
      <c r="E42" s="162"/>
      <c r="F42" s="161"/>
      <c r="G42" s="161"/>
      <c r="H42" s="66"/>
      <c r="I42" s="161"/>
      <c r="J42" s="161"/>
      <c r="K42" s="66"/>
      <c r="L42" s="161"/>
      <c r="M42" s="161"/>
      <c r="N42" s="66"/>
      <c r="O42" s="66"/>
      <c r="P42" s="244"/>
      <c r="Q42" s="161"/>
      <c r="R42" s="319"/>
    </row>
    <row r="43" spans="1:20">
      <c r="A43" s="161"/>
      <c r="D43" s="268"/>
      <c r="E43" s="162"/>
      <c r="F43" s="161"/>
      <c r="G43" s="161"/>
      <c r="H43" s="66"/>
      <c r="I43" s="161"/>
      <c r="J43" s="161"/>
      <c r="K43" s="66"/>
      <c r="L43" s="161"/>
      <c r="M43" s="161"/>
      <c r="N43" s="66"/>
      <c r="O43" s="66"/>
      <c r="P43" s="244"/>
      <c r="Q43" s="161"/>
      <c r="R43" s="319"/>
    </row>
    <row r="44" spans="1:20">
      <c r="A44" s="161"/>
      <c r="D44" s="268"/>
      <c r="E44" s="162"/>
      <c r="F44" s="161"/>
      <c r="G44" s="161"/>
      <c r="H44" s="66"/>
      <c r="I44" s="161"/>
      <c r="J44" s="161"/>
      <c r="K44" s="66"/>
      <c r="L44" s="161"/>
      <c r="M44" s="161"/>
      <c r="N44" s="66"/>
      <c r="O44" s="66"/>
      <c r="P44" s="244"/>
      <c r="Q44" s="161"/>
      <c r="R44" s="319"/>
    </row>
    <row r="45" spans="1:20">
      <c r="A45" s="161"/>
      <c r="D45" s="268"/>
      <c r="E45" s="162"/>
      <c r="F45" s="161"/>
      <c r="G45" s="161"/>
      <c r="H45" s="66"/>
      <c r="I45" s="161"/>
      <c r="J45" s="161"/>
      <c r="K45" s="66"/>
      <c r="L45" s="161"/>
      <c r="M45" s="161"/>
      <c r="N45" s="66"/>
      <c r="O45" s="66"/>
      <c r="P45" s="244"/>
      <c r="Q45" s="161"/>
      <c r="R45" s="319"/>
    </row>
    <row r="46" spans="1:20">
      <c r="A46" s="161"/>
      <c r="D46" s="268"/>
      <c r="E46" s="162"/>
      <c r="F46" s="161"/>
      <c r="G46" s="161"/>
      <c r="H46" s="66"/>
      <c r="I46" s="161"/>
      <c r="J46" s="161"/>
      <c r="K46" s="66"/>
      <c r="L46" s="161"/>
      <c r="M46" s="161"/>
      <c r="N46" s="66"/>
      <c r="O46" s="66"/>
      <c r="P46" s="244"/>
      <c r="Q46" s="161"/>
      <c r="R46" s="319"/>
    </row>
  </sheetData>
  <mergeCells count="14">
    <mergeCell ref="B25:C25"/>
    <mergeCell ref="F25:H25"/>
    <mergeCell ref="I25:K25"/>
    <mergeCell ref="L25:N25"/>
    <mergeCell ref="B7:C7"/>
    <mergeCell ref="F7:H7"/>
    <mergeCell ref="I7:K7"/>
    <mergeCell ref="L7:N7"/>
    <mergeCell ref="A24:E24"/>
    <mergeCell ref="A1:R1"/>
    <mergeCell ref="A3:C3"/>
    <mergeCell ref="I4:M4"/>
    <mergeCell ref="N4:O4"/>
    <mergeCell ref="A6:E6"/>
  </mergeCells>
  <conditionalFormatting sqref="E2 F2:K3">
    <cfRule type="cellIs" dxfId="6" priority="1" stopIfTrue="1" operator="equal">
      <formula>100</formula>
    </cfRule>
  </conditionalFormatting>
  <pageMargins left="0.94488188976377963" right="0.35433070866141736" top="0.35433070866141736" bottom="3.937007874015748E-2" header="0" footer="0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U325"/>
  <sheetViews>
    <sheetView topLeftCell="A49" zoomScaleNormal="100" workbookViewId="0">
      <selection activeCell="T64" sqref="T64"/>
    </sheetView>
  </sheetViews>
  <sheetFormatPr defaultColWidth="9.109375" defaultRowHeight="14.4"/>
  <cols>
    <col min="1" max="1" width="4.5546875" style="29" customWidth="1"/>
    <col min="2" max="2" width="14.109375" style="29" customWidth="1"/>
    <col min="3" max="3" width="19.33203125" style="29" customWidth="1"/>
    <col min="4" max="4" width="5.109375" style="29" customWidth="1"/>
    <col min="5" max="5" width="11.44140625" style="28" customWidth="1"/>
    <col min="6" max="6" width="4.6640625" style="29" customWidth="1"/>
    <col min="7" max="7" width="3.6640625" style="29" customWidth="1"/>
    <col min="8" max="8" width="4.109375" style="29" customWidth="1"/>
    <col min="9" max="9" width="7.88671875" style="29" customWidth="1"/>
    <col min="10" max="11" width="4.44140625" style="29" customWidth="1"/>
    <col min="12" max="12" width="4.6640625" style="29" customWidth="1"/>
    <col min="13" max="13" width="6.44140625" style="29" customWidth="1"/>
    <col min="14" max="14" width="6.88671875" style="29" customWidth="1"/>
    <col min="15" max="15" width="6.88671875" style="276" customWidth="1"/>
    <col min="16" max="16" width="5.88671875" style="29" customWidth="1"/>
    <col min="17" max="17" width="6.44140625" style="297" customWidth="1"/>
    <col min="18" max="18" width="6.5546875" style="29" customWidth="1"/>
    <col min="19" max="19" width="9.33203125" style="29" customWidth="1"/>
    <col min="20" max="20" width="7.5546875" style="29" customWidth="1"/>
    <col min="21" max="21" width="8.109375" style="29" customWidth="1"/>
    <col min="22" max="22" width="6.88671875" style="74" customWidth="1"/>
    <col min="23" max="16384" width="9.109375" style="28"/>
  </cols>
  <sheetData>
    <row r="1" spans="1:26" s="2" customFormat="1" ht="2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141"/>
      <c r="S1" s="1"/>
      <c r="T1" s="1"/>
      <c r="U1" s="1"/>
      <c r="X1" s="3"/>
      <c r="Y1" s="4"/>
      <c r="Z1" s="1"/>
    </row>
    <row r="2" spans="1:2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75"/>
      <c r="P2" s="5"/>
      <c r="Q2" s="304"/>
      <c r="R2" s="1"/>
      <c r="S2" s="1"/>
      <c r="T2" s="1"/>
      <c r="U2" s="1"/>
      <c r="X2" s="3"/>
      <c r="Y2" s="4"/>
      <c r="Z2" s="1"/>
    </row>
    <row r="3" spans="1:26" s="8" customFormat="1" ht="15.6">
      <c r="A3" s="371" t="s">
        <v>9</v>
      </c>
      <c r="B3" s="371"/>
      <c r="C3" s="371"/>
      <c r="D3" s="6"/>
      <c r="E3" s="7"/>
      <c r="F3" s="6"/>
      <c r="G3" s="6"/>
      <c r="H3" s="6"/>
      <c r="I3" s="6"/>
      <c r="J3" s="6"/>
      <c r="K3" s="6"/>
      <c r="O3" s="40" t="s">
        <v>81</v>
      </c>
      <c r="Q3" s="40"/>
      <c r="U3" s="6"/>
      <c r="Z3" s="6"/>
    </row>
    <row r="4" spans="1:26">
      <c r="A4" s="24"/>
      <c r="B4" s="24"/>
      <c r="C4" s="24"/>
      <c r="D4" s="25"/>
      <c r="E4" s="26"/>
      <c r="F4" s="25"/>
      <c r="G4" s="25"/>
      <c r="H4" s="25"/>
      <c r="I4" s="25"/>
      <c r="J4" s="25"/>
      <c r="K4" s="25"/>
      <c r="L4" s="25"/>
      <c r="M4" s="25"/>
      <c r="T4" s="72"/>
      <c r="U4" s="72"/>
      <c r="V4" s="29"/>
    </row>
    <row r="5" spans="1:26" ht="15.6">
      <c r="A5" s="194" t="s">
        <v>43</v>
      </c>
      <c r="B5" s="194"/>
      <c r="C5" s="194"/>
      <c r="D5" s="194"/>
      <c r="E5" s="30"/>
      <c r="F5" s="12"/>
      <c r="G5" s="6"/>
      <c r="H5" s="12"/>
      <c r="I5" s="6"/>
      <c r="J5" s="13"/>
      <c r="K5" s="6"/>
      <c r="L5" s="6"/>
      <c r="M5" s="14"/>
      <c r="N5" s="15"/>
      <c r="O5" s="277"/>
      <c r="P5" s="15"/>
      <c r="Q5" s="296"/>
      <c r="R5" s="31"/>
      <c r="S5" s="31"/>
      <c r="U5" s="73"/>
    </row>
    <row r="6" spans="1:26" ht="15.6">
      <c r="A6" s="75"/>
      <c r="B6" s="75"/>
      <c r="C6" s="75"/>
      <c r="D6" s="75"/>
      <c r="E6" s="30"/>
      <c r="F6" s="12"/>
      <c r="G6" s="6"/>
      <c r="H6" s="12"/>
      <c r="I6" s="6"/>
      <c r="J6" s="13"/>
      <c r="K6" s="6"/>
      <c r="L6" s="6"/>
      <c r="M6" s="14"/>
      <c r="N6" s="15"/>
      <c r="O6" s="277"/>
      <c r="P6" s="15"/>
      <c r="Q6" s="296"/>
      <c r="R6" s="31"/>
      <c r="S6" s="31"/>
      <c r="U6" s="73"/>
    </row>
    <row r="7" spans="1:26" ht="13.8">
      <c r="A7" s="188" t="s">
        <v>44</v>
      </c>
      <c r="B7" s="383" t="s">
        <v>32</v>
      </c>
      <c r="C7" s="383"/>
      <c r="D7" s="189" t="s">
        <v>12</v>
      </c>
      <c r="E7" s="190" t="s">
        <v>13</v>
      </c>
      <c r="F7" s="191" t="s">
        <v>45</v>
      </c>
      <c r="G7" s="191" t="s">
        <v>27</v>
      </c>
      <c r="H7" s="191" t="s">
        <v>36</v>
      </c>
      <c r="I7" s="191" t="s">
        <v>34</v>
      </c>
      <c r="J7" s="191" t="s">
        <v>23</v>
      </c>
      <c r="K7" s="191" t="s">
        <v>27</v>
      </c>
      <c r="L7" s="191" t="s">
        <v>36</v>
      </c>
      <c r="M7" s="191" t="s">
        <v>34</v>
      </c>
      <c r="N7" s="191" t="s">
        <v>17</v>
      </c>
      <c r="O7" s="191" t="s">
        <v>79</v>
      </c>
      <c r="P7" s="191" t="s">
        <v>18</v>
      </c>
      <c r="Q7" s="320" t="s">
        <v>19</v>
      </c>
      <c r="V7" s="28"/>
    </row>
    <row r="8" spans="1:26" ht="13.8">
      <c r="A8" s="248"/>
      <c r="B8" s="249"/>
      <c r="C8" s="249"/>
      <c r="D8" s="249"/>
      <c r="E8" s="250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321"/>
      <c r="V8" s="28"/>
    </row>
    <row r="9" spans="1:26" s="81" customFormat="1" ht="13.8">
      <c r="A9" s="159" t="s">
        <v>23</v>
      </c>
      <c r="B9" s="169" t="s">
        <v>133</v>
      </c>
      <c r="C9" s="169" t="s">
        <v>161</v>
      </c>
      <c r="D9" s="42">
        <v>1985</v>
      </c>
      <c r="E9" s="117" t="s">
        <v>83</v>
      </c>
      <c r="F9" s="42">
        <v>97</v>
      </c>
      <c r="G9" s="42">
        <v>94</v>
      </c>
      <c r="H9" s="42">
        <v>94</v>
      </c>
      <c r="I9" s="46">
        <v>285</v>
      </c>
      <c r="J9" s="42">
        <v>94</v>
      </c>
      <c r="K9" s="42">
        <v>96</v>
      </c>
      <c r="L9" s="42">
        <v>97</v>
      </c>
      <c r="M9" s="46">
        <v>287</v>
      </c>
      <c r="N9" s="46">
        <v>572</v>
      </c>
      <c r="O9" s="236">
        <v>12</v>
      </c>
      <c r="P9" s="60" t="s">
        <v>21</v>
      </c>
      <c r="Q9" s="322">
        <v>25</v>
      </c>
      <c r="T9" s="35"/>
      <c r="U9" s="73"/>
      <c r="V9" s="80"/>
    </row>
    <row r="10" spans="1:26" s="81" customFormat="1" ht="13.8">
      <c r="A10" s="159" t="s">
        <v>27</v>
      </c>
      <c r="B10" s="169" t="s">
        <v>299</v>
      </c>
      <c r="C10" s="169" t="s">
        <v>300</v>
      </c>
      <c r="D10" s="42">
        <v>1977</v>
      </c>
      <c r="E10" s="117" t="s">
        <v>22</v>
      </c>
      <c r="F10" s="42">
        <v>94</v>
      </c>
      <c r="G10" s="42">
        <v>91</v>
      </c>
      <c r="H10" s="42">
        <v>94</v>
      </c>
      <c r="I10" s="46">
        <v>279</v>
      </c>
      <c r="J10" s="42">
        <v>95</v>
      </c>
      <c r="K10" s="42">
        <v>91</v>
      </c>
      <c r="L10" s="42">
        <v>90</v>
      </c>
      <c r="M10" s="46">
        <v>276</v>
      </c>
      <c r="N10" s="46">
        <v>555</v>
      </c>
      <c r="O10" s="236">
        <v>5</v>
      </c>
      <c r="P10" s="60" t="s">
        <v>23</v>
      </c>
      <c r="Q10" s="322">
        <v>22</v>
      </c>
      <c r="T10" s="78"/>
      <c r="U10" s="82"/>
      <c r="V10" s="83"/>
    </row>
    <row r="11" spans="1:26" s="81" customFormat="1" ht="13.8">
      <c r="A11" s="159" t="s">
        <v>36</v>
      </c>
      <c r="B11" s="169" t="s">
        <v>133</v>
      </c>
      <c r="C11" s="169" t="s">
        <v>301</v>
      </c>
      <c r="D11" s="42">
        <v>1993</v>
      </c>
      <c r="E11" s="117" t="s">
        <v>25</v>
      </c>
      <c r="F11" s="42">
        <v>89</v>
      </c>
      <c r="G11" s="42">
        <v>89</v>
      </c>
      <c r="H11" s="42">
        <v>91</v>
      </c>
      <c r="I11" s="46">
        <v>269</v>
      </c>
      <c r="J11" s="42">
        <v>91</v>
      </c>
      <c r="K11" s="42">
        <v>95</v>
      </c>
      <c r="L11" s="42">
        <v>93</v>
      </c>
      <c r="M11" s="46">
        <v>279</v>
      </c>
      <c r="N11" s="46">
        <v>548</v>
      </c>
      <c r="O11" s="236">
        <v>8</v>
      </c>
      <c r="P11" s="60" t="s">
        <v>27</v>
      </c>
      <c r="Q11" s="322">
        <v>20</v>
      </c>
      <c r="T11" s="35"/>
      <c r="U11" s="73"/>
      <c r="V11" s="80"/>
    </row>
    <row r="12" spans="1:26" s="81" customFormat="1" ht="13.8">
      <c r="A12" s="139">
        <v>4</v>
      </c>
      <c r="B12" s="138" t="s">
        <v>302</v>
      </c>
      <c r="C12" s="138" t="s">
        <v>303</v>
      </c>
      <c r="D12" s="42">
        <v>1976</v>
      </c>
      <c r="E12" s="117" t="s">
        <v>26</v>
      </c>
      <c r="F12" s="42">
        <v>94</v>
      </c>
      <c r="G12" s="42">
        <v>91</v>
      </c>
      <c r="H12" s="42">
        <v>88</v>
      </c>
      <c r="I12" s="46">
        <v>273</v>
      </c>
      <c r="J12" s="42">
        <v>91</v>
      </c>
      <c r="K12" s="42">
        <v>80</v>
      </c>
      <c r="L12" s="42">
        <v>90</v>
      </c>
      <c r="M12" s="46">
        <v>261</v>
      </c>
      <c r="N12" s="46">
        <v>534</v>
      </c>
      <c r="O12" s="236">
        <v>7</v>
      </c>
      <c r="P12" s="60" t="s">
        <v>27</v>
      </c>
      <c r="Q12" s="322">
        <v>18</v>
      </c>
      <c r="T12" s="35"/>
      <c r="U12" s="73"/>
      <c r="V12" s="80"/>
    </row>
    <row r="13" spans="1:26" ht="13.8">
      <c r="A13" s="139">
        <v>5</v>
      </c>
      <c r="B13" s="138" t="s">
        <v>304</v>
      </c>
      <c r="C13" s="138" t="s">
        <v>305</v>
      </c>
      <c r="D13" s="42">
        <v>1972</v>
      </c>
      <c r="E13" s="117" t="s">
        <v>24</v>
      </c>
      <c r="F13" s="42">
        <v>89</v>
      </c>
      <c r="G13" s="42">
        <v>93</v>
      </c>
      <c r="H13" s="42">
        <v>89</v>
      </c>
      <c r="I13" s="46">
        <v>271</v>
      </c>
      <c r="J13" s="42">
        <v>79</v>
      </c>
      <c r="K13" s="42">
        <v>89</v>
      </c>
      <c r="L13" s="42">
        <v>85</v>
      </c>
      <c r="M13" s="46">
        <v>253</v>
      </c>
      <c r="N13" s="46">
        <v>524</v>
      </c>
      <c r="O13" s="236">
        <v>5</v>
      </c>
      <c r="P13" s="60" t="s">
        <v>36</v>
      </c>
      <c r="Q13" s="322">
        <v>17</v>
      </c>
      <c r="T13" s="35"/>
      <c r="U13" s="73"/>
      <c r="V13" s="80"/>
    </row>
    <row r="14" spans="1:26" ht="13.8">
      <c r="A14" s="139">
        <v>6</v>
      </c>
      <c r="B14" s="138" t="s">
        <v>304</v>
      </c>
      <c r="C14" s="138" t="s">
        <v>306</v>
      </c>
      <c r="D14" s="42">
        <v>1996</v>
      </c>
      <c r="E14" s="117" t="s">
        <v>20</v>
      </c>
      <c r="F14" s="42">
        <v>85</v>
      </c>
      <c r="G14" s="42">
        <v>88</v>
      </c>
      <c r="H14" s="42">
        <v>88</v>
      </c>
      <c r="I14" s="46">
        <v>261</v>
      </c>
      <c r="J14" s="42">
        <v>83</v>
      </c>
      <c r="K14" s="42">
        <v>88</v>
      </c>
      <c r="L14" s="42">
        <v>86</v>
      </c>
      <c r="M14" s="46">
        <v>257</v>
      </c>
      <c r="N14" s="46">
        <v>518</v>
      </c>
      <c r="O14" s="236">
        <v>4</v>
      </c>
      <c r="P14" s="60" t="s">
        <v>36</v>
      </c>
      <c r="Q14" s="322">
        <v>16</v>
      </c>
      <c r="T14" s="84"/>
      <c r="U14" s="82"/>
    </row>
    <row r="15" spans="1:26" ht="13.8">
      <c r="A15" s="139">
        <v>7</v>
      </c>
      <c r="B15" s="138" t="s">
        <v>307</v>
      </c>
      <c r="C15" s="138" t="s">
        <v>308</v>
      </c>
      <c r="D15" s="42">
        <v>1973</v>
      </c>
      <c r="E15" s="117" t="s">
        <v>35</v>
      </c>
      <c r="F15" s="42">
        <v>88</v>
      </c>
      <c r="G15" s="42">
        <v>91</v>
      </c>
      <c r="H15" s="42">
        <v>86</v>
      </c>
      <c r="I15" s="46">
        <v>265</v>
      </c>
      <c r="J15" s="42">
        <v>80</v>
      </c>
      <c r="K15" s="42">
        <v>74</v>
      </c>
      <c r="L15" s="42">
        <v>79</v>
      </c>
      <c r="M15" s="46">
        <v>233</v>
      </c>
      <c r="N15" s="46">
        <v>498</v>
      </c>
      <c r="O15" s="236">
        <v>3</v>
      </c>
      <c r="P15" s="60"/>
      <c r="Q15" s="322">
        <v>15</v>
      </c>
      <c r="T15" s="84"/>
      <c r="U15" s="82"/>
    </row>
    <row r="16" spans="1:26" ht="13.8">
      <c r="A16" s="139">
        <v>8</v>
      </c>
      <c r="B16" s="138" t="s">
        <v>309</v>
      </c>
      <c r="C16" s="138" t="s">
        <v>310</v>
      </c>
      <c r="D16" s="42">
        <v>1971</v>
      </c>
      <c r="E16" s="117" t="s">
        <v>24</v>
      </c>
      <c r="F16" s="42">
        <v>84</v>
      </c>
      <c r="G16" s="42">
        <v>87</v>
      </c>
      <c r="H16" s="42">
        <v>87</v>
      </c>
      <c r="I16" s="46">
        <v>258</v>
      </c>
      <c r="J16" s="42">
        <v>79</v>
      </c>
      <c r="K16" s="42">
        <v>77</v>
      </c>
      <c r="L16" s="42">
        <v>78</v>
      </c>
      <c r="M16" s="46">
        <v>234</v>
      </c>
      <c r="N16" s="46">
        <v>492</v>
      </c>
      <c r="O16" s="236">
        <v>2</v>
      </c>
      <c r="P16" s="60"/>
      <c r="Q16" s="322">
        <v>14</v>
      </c>
      <c r="T16" s="84"/>
      <c r="U16" s="82"/>
    </row>
    <row r="17" spans="1:22" ht="13.8">
      <c r="A17" s="139">
        <v>9</v>
      </c>
      <c r="B17" s="138" t="s">
        <v>311</v>
      </c>
      <c r="C17" s="138" t="s">
        <v>312</v>
      </c>
      <c r="D17" s="42">
        <v>1999</v>
      </c>
      <c r="E17" s="117" t="s">
        <v>26</v>
      </c>
      <c r="F17" s="42">
        <v>75</v>
      </c>
      <c r="G17" s="42">
        <v>70</v>
      </c>
      <c r="H17" s="42">
        <v>83</v>
      </c>
      <c r="I17" s="46">
        <v>228</v>
      </c>
      <c r="J17" s="42">
        <v>79</v>
      </c>
      <c r="K17" s="42">
        <v>83</v>
      </c>
      <c r="L17" s="42">
        <v>89</v>
      </c>
      <c r="M17" s="46">
        <v>251</v>
      </c>
      <c r="N17" s="46">
        <v>479</v>
      </c>
      <c r="O17" s="236">
        <v>3</v>
      </c>
      <c r="P17" s="60"/>
      <c r="Q17" s="322">
        <v>13</v>
      </c>
      <c r="T17" s="84"/>
      <c r="U17" s="82"/>
    </row>
    <row r="18" spans="1:22" ht="13.8">
      <c r="A18" s="139">
        <v>10</v>
      </c>
      <c r="B18" s="138" t="s">
        <v>313</v>
      </c>
      <c r="C18" s="138" t="s">
        <v>314</v>
      </c>
      <c r="D18" s="42">
        <v>1992</v>
      </c>
      <c r="E18" s="117" t="s">
        <v>26</v>
      </c>
      <c r="F18" s="42">
        <v>89</v>
      </c>
      <c r="G18" s="42">
        <v>79</v>
      </c>
      <c r="H18" s="42">
        <v>88</v>
      </c>
      <c r="I18" s="46">
        <v>256</v>
      </c>
      <c r="J18" s="42">
        <v>61</v>
      </c>
      <c r="K18" s="42">
        <v>66</v>
      </c>
      <c r="L18" s="42">
        <v>73</v>
      </c>
      <c r="M18" s="46">
        <v>200</v>
      </c>
      <c r="N18" s="46">
        <v>456</v>
      </c>
      <c r="O18" s="236">
        <v>2</v>
      </c>
      <c r="P18" s="60"/>
      <c r="Q18" s="322">
        <v>12</v>
      </c>
      <c r="T18" s="84"/>
      <c r="U18" s="82"/>
    </row>
    <row r="19" spans="1:22" s="81" customFormat="1" ht="13.8">
      <c r="A19" s="60" t="s">
        <v>296</v>
      </c>
      <c r="B19" s="138" t="s">
        <v>315</v>
      </c>
      <c r="C19" s="138" t="s">
        <v>316</v>
      </c>
      <c r="D19" s="42">
        <v>1971</v>
      </c>
      <c r="E19" s="117" t="s">
        <v>317</v>
      </c>
      <c r="F19" s="42">
        <v>83</v>
      </c>
      <c r="G19" s="42">
        <v>78</v>
      </c>
      <c r="H19" s="42">
        <v>83</v>
      </c>
      <c r="I19" s="46">
        <v>244</v>
      </c>
      <c r="J19" s="42">
        <v>83</v>
      </c>
      <c r="K19" s="42">
        <v>89</v>
      </c>
      <c r="L19" s="42">
        <v>82</v>
      </c>
      <c r="M19" s="46">
        <v>254</v>
      </c>
      <c r="N19" s="46">
        <v>498</v>
      </c>
      <c r="O19" s="236">
        <v>5</v>
      </c>
      <c r="Q19" s="322"/>
      <c r="T19" s="35"/>
      <c r="U19" s="73"/>
      <c r="V19" s="80"/>
    </row>
    <row r="20" spans="1:22" ht="13.8">
      <c r="A20" s="139"/>
      <c r="B20" s="138"/>
      <c r="C20" s="138"/>
      <c r="D20" s="42"/>
      <c r="E20" s="117"/>
      <c r="F20" s="42"/>
      <c r="G20" s="42"/>
      <c r="H20" s="42"/>
      <c r="I20" s="46"/>
      <c r="J20" s="42"/>
      <c r="K20" s="42"/>
      <c r="L20" s="42"/>
      <c r="M20" s="46"/>
      <c r="N20" s="46"/>
      <c r="O20" s="236"/>
      <c r="P20" s="60"/>
      <c r="Q20" s="322"/>
      <c r="R20" s="28"/>
      <c r="T20" s="84"/>
      <c r="U20" s="82"/>
    </row>
    <row r="21" spans="1:22" ht="15.6">
      <c r="A21" s="194" t="s">
        <v>46</v>
      </c>
      <c r="B21" s="194"/>
      <c r="C21" s="194"/>
      <c r="D21" s="194"/>
      <c r="E21" s="49"/>
      <c r="F21" s="12"/>
      <c r="G21" s="6"/>
      <c r="H21" s="12"/>
      <c r="I21" s="6"/>
      <c r="J21" s="6"/>
      <c r="K21" s="6"/>
      <c r="L21" s="6"/>
      <c r="M21" s="14"/>
      <c r="N21" s="15"/>
      <c r="O21" s="277"/>
      <c r="P21" s="15"/>
      <c r="Q21" s="296"/>
      <c r="R21" s="31"/>
      <c r="S21" s="31"/>
      <c r="U21" s="73"/>
    </row>
    <row r="22" spans="1:22" ht="15.6">
      <c r="A22" s="75"/>
      <c r="B22" s="75"/>
      <c r="C22" s="75"/>
      <c r="D22" s="75"/>
      <c r="E22" s="75"/>
      <c r="F22" s="75"/>
      <c r="G22" s="75"/>
      <c r="H22" s="75"/>
      <c r="I22" s="31"/>
      <c r="L22" s="85"/>
      <c r="M22" s="85"/>
      <c r="N22" s="85"/>
      <c r="O22" s="278"/>
      <c r="P22" s="85"/>
      <c r="Q22" s="323"/>
      <c r="R22" s="85"/>
      <c r="S22" s="85"/>
      <c r="T22" s="85"/>
    </row>
    <row r="23" spans="1:22" ht="13.8">
      <c r="A23" s="175" t="s">
        <v>44</v>
      </c>
      <c r="B23" s="370" t="s">
        <v>32</v>
      </c>
      <c r="C23" s="370"/>
      <c r="D23" s="179" t="s">
        <v>12</v>
      </c>
      <c r="E23" s="192" t="s">
        <v>13</v>
      </c>
      <c r="F23" s="178" t="s">
        <v>45</v>
      </c>
      <c r="G23" s="178" t="s">
        <v>27</v>
      </c>
      <c r="H23" s="178" t="s">
        <v>36</v>
      </c>
      <c r="I23" s="178" t="s">
        <v>34</v>
      </c>
      <c r="J23" s="178" t="s">
        <v>23</v>
      </c>
      <c r="K23" s="178" t="s">
        <v>27</v>
      </c>
      <c r="L23" s="178" t="s">
        <v>36</v>
      </c>
      <c r="M23" s="178" t="s">
        <v>34</v>
      </c>
      <c r="N23" s="178" t="s">
        <v>17</v>
      </c>
      <c r="O23" s="263" t="s">
        <v>79</v>
      </c>
      <c r="P23" s="178" t="s">
        <v>18</v>
      </c>
      <c r="Q23" s="290" t="s">
        <v>19</v>
      </c>
      <c r="R23" s="28"/>
      <c r="V23" s="28"/>
    </row>
    <row r="24" spans="1:22" ht="13.8">
      <c r="A24" s="206"/>
      <c r="B24" s="210"/>
      <c r="C24" s="210"/>
      <c r="D24" s="210"/>
      <c r="E24" s="245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91"/>
      <c r="R24" s="28"/>
      <c r="V24" s="28"/>
    </row>
    <row r="25" spans="1:22" s="81" customFormat="1" ht="13.8">
      <c r="A25" s="159" t="s">
        <v>23</v>
      </c>
      <c r="B25" s="172" t="s">
        <v>127</v>
      </c>
      <c r="C25" s="172" t="s">
        <v>128</v>
      </c>
      <c r="D25" s="268">
        <v>2000</v>
      </c>
      <c r="E25" s="150" t="s">
        <v>26</v>
      </c>
      <c r="F25" s="140">
        <v>96</v>
      </c>
      <c r="G25" s="140">
        <v>91</v>
      </c>
      <c r="H25" s="140">
        <v>92</v>
      </c>
      <c r="I25" s="151">
        <v>279</v>
      </c>
      <c r="J25" s="140">
        <v>81</v>
      </c>
      <c r="K25" s="140">
        <v>87</v>
      </c>
      <c r="L25" s="140">
        <v>84</v>
      </c>
      <c r="M25" s="151">
        <v>252</v>
      </c>
      <c r="N25" s="151">
        <v>531</v>
      </c>
      <c r="O25" s="209">
        <v>4</v>
      </c>
      <c r="P25" s="152" t="s">
        <v>27</v>
      </c>
      <c r="Q25" s="293">
        <v>25</v>
      </c>
      <c r="T25" s="78"/>
      <c r="U25" s="82"/>
      <c r="V25" s="83"/>
    </row>
    <row r="26" spans="1:22" s="81" customFormat="1" ht="13.8">
      <c r="A26" s="159" t="s">
        <v>27</v>
      </c>
      <c r="B26" s="172" t="s">
        <v>318</v>
      </c>
      <c r="C26" s="172" t="s">
        <v>319</v>
      </c>
      <c r="D26" s="268">
        <v>2001</v>
      </c>
      <c r="E26" s="150" t="s">
        <v>20</v>
      </c>
      <c r="F26" s="140">
        <v>92</v>
      </c>
      <c r="G26" s="140">
        <v>89</v>
      </c>
      <c r="H26" s="140">
        <v>92</v>
      </c>
      <c r="I26" s="151">
        <v>273</v>
      </c>
      <c r="J26" s="140">
        <v>85</v>
      </c>
      <c r="K26" s="140">
        <v>85</v>
      </c>
      <c r="L26" s="140">
        <v>87</v>
      </c>
      <c r="M26" s="151">
        <v>257</v>
      </c>
      <c r="N26" s="151">
        <v>530</v>
      </c>
      <c r="O26" s="209">
        <v>10</v>
      </c>
      <c r="P26" s="152" t="s">
        <v>27</v>
      </c>
      <c r="Q26" s="293">
        <v>22</v>
      </c>
      <c r="T26" s="78"/>
      <c r="U26" s="82"/>
      <c r="V26" s="83"/>
    </row>
    <row r="27" spans="1:22" s="81" customFormat="1" ht="13.8">
      <c r="A27" s="159" t="s">
        <v>36</v>
      </c>
      <c r="B27" s="172" t="s">
        <v>320</v>
      </c>
      <c r="C27" s="172" t="s">
        <v>321</v>
      </c>
      <c r="D27" s="268">
        <v>2004</v>
      </c>
      <c r="E27" s="150" t="s">
        <v>26</v>
      </c>
      <c r="F27" s="140">
        <v>88</v>
      </c>
      <c r="G27" s="140">
        <v>86</v>
      </c>
      <c r="H27" s="140">
        <v>90</v>
      </c>
      <c r="I27" s="151">
        <v>264</v>
      </c>
      <c r="J27" s="140">
        <v>91</v>
      </c>
      <c r="K27" s="140">
        <v>87</v>
      </c>
      <c r="L27" s="140">
        <v>88</v>
      </c>
      <c r="M27" s="151">
        <v>266</v>
      </c>
      <c r="N27" s="151">
        <v>530</v>
      </c>
      <c r="O27" s="209">
        <v>4</v>
      </c>
      <c r="P27" s="152" t="s">
        <v>27</v>
      </c>
      <c r="Q27" s="293">
        <v>20</v>
      </c>
      <c r="T27" s="78"/>
      <c r="U27" s="82"/>
      <c r="V27" s="83"/>
    </row>
    <row r="28" spans="1:22" ht="13.8">
      <c r="A28" s="148">
        <v>4</v>
      </c>
      <c r="B28" s="149" t="s">
        <v>304</v>
      </c>
      <c r="C28" s="149" t="s">
        <v>322</v>
      </c>
      <c r="D28" s="268">
        <v>2001</v>
      </c>
      <c r="E28" s="150" t="s">
        <v>26</v>
      </c>
      <c r="F28" s="140">
        <v>80</v>
      </c>
      <c r="G28" s="140">
        <v>84</v>
      </c>
      <c r="H28" s="140">
        <v>83</v>
      </c>
      <c r="I28" s="151">
        <v>247</v>
      </c>
      <c r="J28" s="140">
        <v>86</v>
      </c>
      <c r="K28" s="140">
        <v>88</v>
      </c>
      <c r="L28" s="140">
        <v>95</v>
      </c>
      <c r="M28" s="151">
        <v>269</v>
      </c>
      <c r="N28" s="151">
        <v>516</v>
      </c>
      <c r="O28" s="209">
        <v>7</v>
      </c>
      <c r="P28" s="152" t="s">
        <v>36</v>
      </c>
      <c r="Q28" s="293">
        <v>18</v>
      </c>
      <c r="R28" s="28"/>
      <c r="T28" s="78"/>
      <c r="U28" s="82"/>
    </row>
    <row r="29" spans="1:22" ht="13.8">
      <c r="A29" s="148">
        <v>5</v>
      </c>
      <c r="B29" s="149" t="s">
        <v>323</v>
      </c>
      <c r="C29" s="149" t="s">
        <v>324</v>
      </c>
      <c r="D29" s="268">
        <v>2003</v>
      </c>
      <c r="E29" s="150" t="s">
        <v>24</v>
      </c>
      <c r="F29" s="140">
        <v>81</v>
      </c>
      <c r="G29" s="140">
        <v>84</v>
      </c>
      <c r="H29" s="140">
        <v>88</v>
      </c>
      <c r="I29" s="151">
        <v>253</v>
      </c>
      <c r="J29" s="140">
        <v>80</v>
      </c>
      <c r="K29" s="140">
        <v>84</v>
      </c>
      <c r="L29" s="140">
        <v>81</v>
      </c>
      <c r="M29" s="151">
        <v>245</v>
      </c>
      <c r="N29" s="151">
        <v>498</v>
      </c>
      <c r="O29" s="209">
        <v>3</v>
      </c>
      <c r="P29" s="152"/>
      <c r="Q29" s="293">
        <v>17</v>
      </c>
      <c r="R29" s="28"/>
      <c r="T29" s="78"/>
      <c r="U29" s="82"/>
      <c r="V29" s="83"/>
    </row>
    <row r="30" spans="1:22" ht="13.8">
      <c r="A30" s="148">
        <v>6</v>
      </c>
      <c r="B30" s="149" t="s">
        <v>325</v>
      </c>
      <c r="C30" s="149" t="s">
        <v>326</v>
      </c>
      <c r="D30" s="268">
        <v>2005</v>
      </c>
      <c r="E30" s="150" t="s">
        <v>25</v>
      </c>
      <c r="F30" s="140">
        <v>85</v>
      </c>
      <c r="G30" s="140">
        <v>79</v>
      </c>
      <c r="H30" s="140">
        <v>85</v>
      </c>
      <c r="I30" s="151">
        <v>249</v>
      </c>
      <c r="J30" s="140">
        <v>77</v>
      </c>
      <c r="K30" s="140">
        <v>70</v>
      </c>
      <c r="L30" s="140">
        <v>66</v>
      </c>
      <c r="M30" s="151">
        <v>213</v>
      </c>
      <c r="N30" s="151">
        <v>462</v>
      </c>
      <c r="O30" s="209">
        <v>0</v>
      </c>
      <c r="P30" s="152"/>
      <c r="Q30" s="293">
        <v>16</v>
      </c>
      <c r="R30" s="28"/>
      <c r="T30" s="78"/>
      <c r="U30" s="82"/>
      <c r="V30" s="83"/>
    </row>
    <row r="31" spans="1:22" ht="13.8">
      <c r="A31" s="148">
        <v>7</v>
      </c>
      <c r="B31" s="149" t="s">
        <v>327</v>
      </c>
      <c r="C31" s="149" t="s">
        <v>328</v>
      </c>
      <c r="D31" s="268">
        <v>2004</v>
      </c>
      <c r="E31" s="150" t="s">
        <v>26</v>
      </c>
      <c r="F31" s="140">
        <v>79</v>
      </c>
      <c r="G31" s="140">
        <v>80</v>
      </c>
      <c r="H31" s="140">
        <v>77</v>
      </c>
      <c r="I31" s="151">
        <v>236</v>
      </c>
      <c r="J31" s="140">
        <v>35</v>
      </c>
      <c r="K31" s="140">
        <v>68</v>
      </c>
      <c r="L31" s="140">
        <v>48</v>
      </c>
      <c r="M31" s="151">
        <v>151</v>
      </c>
      <c r="N31" s="151">
        <v>387</v>
      </c>
      <c r="O31" s="209">
        <v>0</v>
      </c>
      <c r="P31" s="152"/>
      <c r="Q31" s="293">
        <v>15</v>
      </c>
      <c r="R31" s="28"/>
      <c r="T31" s="78"/>
      <c r="U31" s="82"/>
      <c r="V31" s="83"/>
    </row>
    <row r="32" spans="1:22" ht="13.8">
      <c r="A32" s="148">
        <v>8</v>
      </c>
      <c r="B32" s="149" t="s">
        <v>329</v>
      </c>
      <c r="C32" s="149" t="s">
        <v>330</v>
      </c>
      <c r="D32" s="268">
        <v>2001</v>
      </c>
      <c r="E32" s="150" t="s">
        <v>26</v>
      </c>
      <c r="F32" s="140">
        <v>47</v>
      </c>
      <c r="G32" s="140">
        <v>73</v>
      </c>
      <c r="H32" s="140">
        <v>63</v>
      </c>
      <c r="I32" s="151">
        <v>183</v>
      </c>
      <c r="J32" s="140">
        <v>40</v>
      </c>
      <c r="K32" s="140">
        <v>35</v>
      </c>
      <c r="L32" s="140">
        <v>49</v>
      </c>
      <c r="M32" s="151">
        <v>124</v>
      </c>
      <c r="N32" s="151">
        <v>307</v>
      </c>
      <c r="O32" s="209">
        <v>1</v>
      </c>
      <c r="P32" s="152"/>
      <c r="Q32" s="293">
        <v>14</v>
      </c>
      <c r="R32" s="28"/>
      <c r="T32" s="78"/>
      <c r="U32" s="82"/>
      <c r="V32" s="83"/>
    </row>
    <row r="33" spans="1:26" ht="13.8">
      <c r="A33" s="148"/>
      <c r="B33" s="149"/>
      <c r="C33" s="149"/>
      <c r="D33" s="268"/>
      <c r="E33" s="150"/>
      <c r="F33" s="140"/>
      <c r="G33" s="140"/>
      <c r="H33" s="140"/>
      <c r="I33" s="151"/>
      <c r="J33" s="140"/>
      <c r="K33" s="140"/>
      <c r="L33" s="140"/>
      <c r="M33" s="151"/>
      <c r="N33" s="151"/>
      <c r="O33" s="209"/>
      <c r="P33" s="152"/>
      <c r="Q33" s="293"/>
      <c r="R33" s="28"/>
      <c r="T33" s="84"/>
      <c r="U33" s="82"/>
    </row>
    <row r="34" spans="1:26" s="2" customFormat="1" ht="21">
      <c r="A34" s="366" t="s">
        <v>8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275"/>
      <c r="P34" s="5"/>
      <c r="Q34" s="304"/>
      <c r="R34" s="1"/>
      <c r="S34" s="1"/>
      <c r="T34" s="1"/>
      <c r="U34" s="1"/>
      <c r="X34" s="3"/>
      <c r="Y34" s="4"/>
      <c r="Z34" s="1"/>
    </row>
    <row r="35" spans="1:26" s="2" customFormat="1" ht="2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275"/>
      <c r="P35" s="5"/>
      <c r="Q35" s="304"/>
      <c r="R35" s="1"/>
      <c r="S35" s="1"/>
      <c r="T35" s="1"/>
      <c r="U35" s="1"/>
      <c r="X35" s="3"/>
      <c r="Y35" s="4"/>
      <c r="Z35" s="1"/>
    </row>
    <row r="36" spans="1:26" s="8" customFormat="1" ht="15.6">
      <c r="A36" s="381" t="s">
        <v>9</v>
      </c>
      <c r="B36" s="381"/>
      <c r="C36" s="381"/>
      <c r="D36" s="140"/>
      <c r="E36" s="164"/>
      <c r="F36" s="6"/>
      <c r="G36" s="6"/>
      <c r="H36" s="6"/>
      <c r="I36" s="6"/>
      <c r="J36" s="6"/>
      <c r="K36" s="6"/>
      <c r="M36" s="71"/>
      <c r="N36" s="71"/>
      <c r="O36" s="40" t="s">
        <v>81</v>
      </c>
      <c r="Q36" s="294"/>
      <c r="R36" s="71"/>
      <c r="U36" s="6"/>
      <c r="Z36" s="6"/>
    </row>
    <row r="37" spans="1:26" s="8" customFormat="1" ht="15.6">
      <c r="A37" s="143"/>
      <c r="B37" s="143"/>
      <c r="C37" s="143"/>
      <c r="D37" s="140"/>
      <c r="E37" s="164"/>
      <c r="F37" s="6"/>
      <c r="G37" s="6"/>
      <c r="H37" s="6"/>
      <c r="I37" s="6"/>
      <c r="J37" s="6"/>
      <c r="K37" s="6"/>
      <c r="M37" s="71"/>
      <c r="N37" s="41"/>
      <c r="O37" s="279"/>
      <c r="P37" s="41"/>
      <c r="Q37" s="305"/>
      <c r="R37" s="41"/>
      <c r="U37" s="6"/>
      <c r="Z37" s="6"/>
    </row>
    <row r="38" spans="1:26" ht="15.6">
      <c r="A38" s="194" t="s">
        <v>47</v>
      </c>
      <c r="B38" s="194"/>
      <c r="C38" s="194"/>
      <c r="D38" s="194"/>
      <c r="E38" s="49"/>
      <c r="F38" s="28"/>
      <c r="G38" s="28"/>
      <c r="H38" s="28"/>
      <c r="I38" s="28"/>
      <c r="J38" s="28"/>
      <c r="K38" s="28"/>
      <c r="L38" s="28"/>
      <c r="M38" s="28"/>
      <c r="N38" s="28"/>
      <c r="O38" s="280"/>
      <c r="P38" s="28"/>
      <c r="Q38" s="324"/>
      <c r="R38" s="74"/>
      <c r="S38" s="74"/>
      <c r="T38" s="74"/>
      <c r="U38" s="73"/>
      <c r="V38" s="29"/>
    </row>
    <row r="39" spans="1:26" ht="15.6">
      <c r="A39" s="382"/>
      <c r="B39" s="382"/>
      <c r="C39" s="382"/>
      <c r="D39" s="382"/>
      <c r="E39" s="88"/>
      <c r="R39" s="74"/>
      <c r="S39" s="74"/>
      <c r="T39" s="74"/>
      <c r="U39" s="73"/>
      <c r="V39" s="29"/>
    </row>
    <row r="40" spans="1:26" ht="13.8">
      <c r="A40" s="175" t="s">
        <v>44</v>
      </c>
      <c r="B40" s="370" t="s">
        <v>32</v>
      </c>
      <c r="C40" s="370"/>
      <c r="D40" s="179" t="s">
        <v>12</v>
      </c>
      <c r="E40" s="192" t="s">
        <v>13</v>
      </c>
      <c r="F40" s="178" t="s">
        <v>45</v>
      </c>
      <c r="G40" s="178" t="s">
        <v>27</v>
      </c>
      <c r="H40" s="178" t="s">
        <v>36</v>
      </c>
      <c r="I40" s="178" t="s">
        <v>34</v>
      </c>
      <c r="J40" s="178" t="s">
        <v>23</v>
      </c>
      <c r="K40" s="178" t="s">
        <v>27</v>
      </c>
      <c r="L40" s="178" t="s">
        <v>36</v>
      </c>
      <c r="M40" s="178" t="s">
        <v>34</v>
      </c>
      <c r="N40" s="178" t="s">
        <v>17</v>
      </c>
      <c r="O40" s="263" t="s">
        <v>79</v>
      </c>
      <c r="P40" s="193" t="s">
        <v>18</v>
      </c>
      <c r="Q40" s="307" t="s">
        <v>19</v>
      </c>
      <c r="T40" s="28"/>
      <c r="U40" s="28"/>
      <c r="V40" s="29"/>
    </row>
    <row r="41" spans="1:26" ht="13.8">
      <c r="A41" s="151"/>
      <c r="B41" s="219"/>
      <c r="C41" s="219"/>
      <c r="D41" s="211"/>
      <c r="E41" s="211"/>
      <c r="F41" s="152"/>
      <c r="G41" s="152"/>
      <c r="H41" s="152"/>
      <c r="I41" s="212"/>
      <c r="J41" s="152"/>
      <c r="K41" s="152"/>
      <c r="L41" s="152"/>
      <c r="M41" s="212"/>
      <c r="N41" s="212"/>
      <c r="O41" s="247"/>
      <c r="P41" s="152"/>
      <c r="Q41" s="308"/>
      <c r="T41" s="28"/>
      <c r="U41" s="28"/>
      <c r="V41" s="29"/>
    </row>
    <row r="42" spans="1:26" s="81" customFormat="1" ht="13.8">
      <c r="A42" s="151" t="s">
        <v>23</v>
      </c>
      <c r="B42" s="219" t="s">
        <v>105</v>
      </c>
      <c r="C42" s="219" t="s">
        <v>106</v>
      </c>
      <c r="D42" s="286">
        <v>1978</v>
      </c>
      <c r="E42" s="211" t="s">
        <v>20</v>
      </c>
      <c r="F42" s="156">
        <v>98</v>
      </c>
      <c r="G42" s="156">
        <v>97</v>
      </c>
      <c r="H42" s="156">
        <v>96</v>
      </c>
      <c r="I42" s="220">
        <v>291</v>
      </c>
      <c r="J42" s="156">
        <v>94</v>
      </c>
      <c r="K42" s="156">
        <v>95</v>
      </c>
      <c r="L42" s="156">
        <v>97</v>
      </c>
      <c r="M42" s="220">
        <v>286</v>
      </c>
      <c r="N42" s="220">
        <v>577</v>
      </c>
      <c r="O42" s="287">
        <v>19</v>
      </c>
      <c r="P42" s="152" t="s">
        <v>21</v>
      </c>
      <c r="Q42" s="292">
        <v>25</v>
      </c>
      <c r="V42" s="87"/>
      <c r="W42" s="90"/>
    </row>
    <row r="43" spans="1:26" s="81" customFormat="1" ht="13.8">
      <c r="A43" s="151" t="s">
        <v>27</v>
      </c>
      <c r="B43" s="219" t="s">
        <v>281</v>
      </c>
      <c r="C43" s="219" t="s">
        <v>282</v>
      </c>
      <c r="D43" s="286">
        <v>1977</v>
      </c>
      <c r="E43" s="211" t="s">
        <v>20</v>
      </c>
      <c r="F43" s="156">
        <v>96</v>
      </c>
      <c r="G43" s="156">
        <v>90</v>
      </c>
      <c r="H43" s="156">
        <v>95</v>
      </c>
      <c r="I43" s="220">
        <v>281</v>
      </c>
      <c r="J43" s="156">
        <v>97</v>
      </c>
      <c r="K43" s="156">
        <v>99</v>
      </c>
      <c r="L43" s="156">
        <v>97</v>
      </c>
      <c r="M43" s="220">
        <v>293</v>
      </c>
      <c r="N43" s="220">
        <v>574</v>
      </c>
      <c r="O43" s="287">
        <v>13</v>
      </c>
      <c r="P43" s="152" t="s">
        <v>23</v>
      </c>
      <c r="Q43" s="292">
        <v>22</v>
      </c>
      <c r="V43" s="87"/>
      <c r="W43" s="90"/>
    </row>
    <row r="44" spans="1:26" ht="13.8">
      <c r="A44" s="151" t="s">
        <v>36</v>
      </c>
      <c r="B44" s="219" t="s">
        <v>109</v>
      </c>
      <c r="C44" s="219" t="s">
        <v>110</v>
      </c>
      <c r="D44" s="286">
        <v>1982</v>
      </c>
      <c r="E44" s="211" t="s">
        <v>24</v>
      </c>
      <c r="F44" s="156">
        <v>96</v>
      </c>
      <c r="G44" s="156">
        <v>97</v>
      </c>
      <c r="H44" s="156">
        <v>92</v>
      </c>
      <c r="I44" s="220">
        <v>285</v>
      </c>
      <c r="J44" s="156">
        <v>96</v>
      </c>
      <c r="K44" s="156">
        <v>96</v>
      </c>
      <c r="L44" s="156">
        <v>96</v>
      </c>
      <c r="M44" s="220">
        <v>288</v>
      </c>
      <c r="N44" s="220">
        <v>573</v>
      </c>
      <c r="O44" s="287">
        <v>17</v>
      </c>
      <c r="P44" s="152" t="s">
        <v>23</v>
      </c>
      <c r="Q44" s="292">
        <v>20</v>
      </c>
      <c r="T44" s="28"/>
      <c r="U44" s="28"/>
      <c r="V44" s="79"/>
      <c r="W44" s="77"/>
    </row>
    <row r="45" spans="1:26" ht="13.8">
      <c r="A45" s="140">
        <v>4</v>
      </c>
      <c r="B45" s="211" t="s">
        <v>218</v>
      </c>
      <c r="C45" s="211" t="s">
        <v>219</v>
      </c>
      <c r="D45" s="286">
        <v>1990</v>
      </c>
      <c r="E45" s="211" t="s">
        <v>26</v>
      </c>
      <c r="F45" s="156">
        <v>90</v>
      </c>
      <c r="G45" s="156">
        <v>97</v>
      </c>
      <c r="H45" s="156">
        <v>98</v>
      </c>
      <c r="I45" s="220">
        <v>285</v>
      </c>
      <c r="J45" s="156">
        <v>95</v>
      </c>
      <c r="K45" s="156">
        <v>89</v>
      </c>
      <c r="L45" s="156">
        <v>84</v>
      </c>
      <c r="M45" s="220">
        <v>268</v>
      </c>
      <c r="N45" s="220">
        <v>553</v>
      </c>
      <c r="O45" s="287">
        <v>9</v>
      </c>
      <c r="P45" s="29" t="s">
        <v>27</v>
      </c>
      <c r="Q45" s="292">
        <v>18</v>
      </c>
      <c r="T45" s="28"/>
      <c r="U45" s="28"/>
      <c r="V45" s="79"/>
      <c r="W45" s="77"/>
    </row>
    <row r="46" spans="1:26" ht="13.8">
      <c r="A46" s="140">
        <v>5</v>
      </c>
      <c r="B46" s="211" t="s">
        <v>254</v>
      </c>
      <c r="C46" s="211" t="s">
        <v>255</v>
      </c>
      <c r="D46" s="286">
        <v>1979</v>
      </c>
      <c r="E46" s="211" t="s">
        <v>26</v>
      </c>
      <c r="F46" s="156">
        <v>91</v>
      </c>
      <c r="G46" s="156">
        <v>90</v>
      </c>
      <c r="H46" s="156">
        <v>94</v>
      </c>
      <c r="I46" s="220">
        <v>275</v>
      </c>
      <c r="J46" s="156">
        <v>91</v>
      </c>
      <c r="K46" s="156">
        <v>91</v>
      </c>
      <c r="L46" s="156">
        <v>93</v>
      </c>
      <c r="M46" s="220">
        <v>275</v>
      </c>
      <c r="N46" s="220">
        <v>550</v>
      </c>
      <c r="O46" s="287">
        <v>8</v>
      </c>
      <c r="P46" s="29" t="s">
        <v>27</v>
      </c>
      <c r="Q46" s="292">
        <v>17</v>
      </c>
      <c r="U46" s="86"/>
    </row>
    <row r="47" spans="1:26" ht="13.8">
      <c r="A47" s="140">
        <v>6</v>
      </c>
      <c r="B47" s="211" t="s">
        <v>103</v>
      </c>
      <c r="C47" s="211" t="s">
        <v>104</v>
      </c>
      <c r="D47" s="286">
        <v>1980</v>
      </c>
      <c r="E47" s="211" t="s">
        <v>24</v>
      </c>
      <c r="F47" s="156">
        <v>86</v>
      </c>
      <c r="G47" s="156">
        <v>92</v>
      </c>
      <c r="H47" s="156">
        <v>92</v>
      </c>
      <c r="I47" s="220">
        <v>270</v>
      </c>
      <c r="J47" s="156">
        <v>97</v>
      </c>
      <c r="K47" s="156">
        <v>90</v>
      </c>
      <c r="L47" s="156">
        <v>91</v>
      </c>
      <c r="M47" s="220">
        <v>278</v>
      </c>
      <c r="N47" s="220">
        <v>548</v>
      </c>
      <c r="O47" s="287">
        <v>11</v>
      </c>
      <c r="P47" s="29" t="s">
        <v>27</v>
      </c>
      <c r="Q47" s="292">
        <v>16</v>
      </c>
      <c r="U47" s="86"/>
    </row>
    <row r="48" spans="1:26" ht="13.8">
      <c r="A48" s="140">
        <v>7</v>
      </c>
      <c r="B48" s="211" t="s">
        <v>284</v>
      </c>
      <c r="C48" s="211" t="s">
        <v>285</v>
      </c>
      <c r="D48" s="286">
        <v>1966</v>
      </c>
      <c r="E48" s="211" t="s">
        <v>26</v>
      </c>
      <c r="F48" s="156">
        <v>89</v>
      </c>
      <c r="G48" s="156">
        <v>88</v>
      </c>
      <c r="H48" s="156">
        <v>90</v>
      </c>
      <c r="I48" s="220">
        <v>267</v>
      </c>
      <c r="J48" s="156">
        <v>95</v>
      </c>
      <c r="K48" s="156">
        <v>90</v>
      </c>
      <c r="L48" s="156">
        <v>92</v>
      </c>
      <c r="M48" s="220">
        <v>277</v>
      </c>
      <c r="N48" s="220">
        <v>544</v>
      </c>
      <c r="O48" s="287">
        <v>6</v>
      </c>
      <c r="P48" s="29" t="s">
        <v>27</v>
      </c>
      <c r="Q48" s="292">
        <v>15</v>
      </c>
      <c r="U48" s="86"/>
    </row>
    <row r="49" spans="1:177" ht="13.8">
      <c r="A49" s="140">
        <v>8</v>
      </c>
      <c r="B49" s="211" t="s">
        <v>256</v>
      </c>
      <c r="C49" s="211" t="s">
        <v>257</v>
      </c>
      <c r="D49" s="286">
        <v>1958</v>
      </c>
      <c r="E49" s="211" t="s">
        <v>26</v>
      </c>
      <c r="F49" s="156">
        <v>93</v>
      </c>
      <c r="G49" s="156">
        <v>90</v>
      </c>
      <c r="H49" s="156">
        <v>91</v>
      </c>
      <c r="I49" s="220">
        <v>274</v>
      </c>
      <c r="J49" s="156">
        <v>82</v>
      </c>
      <c r="K49" s="156">
        <v>98</v>
      </c>
      <c r="L49" s="156">
        <v>89</v>
      </c>
      <c r="M49" s="220">
        <v>269</v>
      </c>
      <c r="N49" s="220">
        <v>543</v>
      </c>
      <c r="O49" s="287">
        <v>9</v>
      </c>
      <c r="P49" s="29" t="s">
        <v>27</v>
      </c>
      <c r="Q49" s="292">
        <v>14</v>
      </c>
      <c r="U49" s="86"/>
    </row>
    <row r="50" spans="1:177" ht="13.8">
      <c r="A50" s="140">
        <v>9</v>
      </c>
      <c r="B50" s="211" t="s">
        <v>208</v>
      </c>
      <c r="C50" s="211" t="s">
        <v>251</v>
      </c>
      <c r="D50" s="286">
        <v>1987</v>
      </c>
      <c r="E50" s="211" t="s">
        <v>25</v>
      </c>
      <c r="F50" s="156">
        <v>95</v>
      </c>
      <c r="G50" s="156">
        <v>94</v>
      </c>
      <c r="H50" s="156">
        <v>97</v>
      </c>
      <c r="I50" s="220">
        <v>286</v>
      </c>
      <c r="J50" s="156">
        <v>85</v>
      </c>
      <c r="K50" s="156">
        <v>82</v>
      </c>
      <c r="L50" s="156">
        <v>74</v>
      </c>
      <c r="M50" s="220">
        <v>241</v>
      </c>
      <c r="N50" s="220">
        <v>527</v>
      </c>
      <c r="O50" s="287">
        <v>6</v>
      </c>
      <c r="P50" s="29" t="s">
        <v>36</v>
      </c>
      <c r="Q50" s="292">
        <v>13</v>
      </c>
      <c r="U50" s="86"/>
    </row>
    <row r="51" spans="1:177" ht="13.8">
      <c r="A51" s="140">
        <v>10</v>
      </c>
      <c r="B51" s="211" t="s">
        <v>107</v>
      </c>
      <c r="C51" s="211" t="s">
        <v>108</v>
      </c>
      <c r="D51" s="286">
        <v>1959</v>
      </c>
      <c r="E51" s="211" t="s">
        <v>22</v>
      </c>
      <c r="F51" s="156">
        <v>81</v>
      </c>
      <c r="G51" s="156">
        <v>90</v>
      </c>
      <c r="H51" s="156">
        <v>85</v>
      </c>
      <c r="I51" s="220">
        <v>256</v>
      </c>
      <c r="J51" s="156">
        <v>73</v>
      </c>
      <c r="K51" s="156">
        <v>91</v>
      </c>
      <c r="L51" s="156">
        <v>91</v>
      </c>
      <c r="M51" s="220">
        <v>255</v>
      </c>
      <c r="N51" s="220">
        <v>511</v>
      </c>
      <c r="O51" s="287">
        <v>4</v>
      </c>
      <c r="P51" s="29" t="s">
        <v>36</v>
      </c>
      <c r="Q51" s="292">
        <v>12</v>
      </c>
      <c r="U51" s="86"/>
    </row>
    <row r="52" spans="1:177" ht="13.8">
      <c r="A52" s="140">
        <v>11</v>
      </c>
      <c r="B52" s="211" t="s">
        <v>288</v>
      </c>
      <c r="C52" s="211" t="s">
        <v>96</v>
      </c>
      <c r="D52" s="286">
        <v>1968</v>
      </c>
      <c r="E52" s="211" t="s">
        <v>35</v>
      </c>
      <c r="F52" s="156">
        <v>74</v>
      </c>
      <c r="G52" s="156">
        <v>75</v>
      </c>
      <c r="H52" s="156">
        <v>72</v>
      </c>
      <c r="I52" s="220">
        <v>221</v>
      </c>
      <c r="J52" s="156">
        <v>83</v>
      </c>
      <c r="K52" s="156">
        <v>66</v>
      </c>
      <c r="L52" s="156">
        <v>73</v>
      </c>
      <c r="M52" s="220">
        <v>222</v>
      </c>
      <c r="N52" s="220">
        <v>443</v>
      </c>
      <c r="O52" s="287">
        <v>0</v>
      </c>
      <c r="Q52" s="292">
        <v>11</v>
      </c>
      <c r="U52" s="86"/>
    </row>
    <row r="53" spans="1:177" ht="13.8">
      <c r="A53" s="140">
        <v>12</v>
      </c>
      <c r="B53" s="211" t="s">
        <v>286</v>
      </c>
      <c r="C53" s="211" t="s">
        <v>287</v>
      </c>
      <c r="D53" s="286">
        <v>1948</v>
      </c>
      <c r="E53" s="211" t="s">
        <v>26</v>
      </c>
      <c r="F53" s="156">
        <v>88</v>
      </c>
      <c r="G53" s="156">
        <v>79</v>
      </c>
      <c r="H53" s="156">
        <v>83</v>
      </c>
      <c r="I53" s="220">
        <v>250</v>
      </c>
      <c r="J53" s="156">
        <v>52</v>
      </c>
      <c r="K53" s="156">
        <v>53</v>
      </c>
      <c r="L53" s="156">
        <v>60</v>
      </c>
      <c r="M53" s="220">
        <v>165</v>
      </c>
      <c r="N53" s="220">
        <v>415</v>
      </c>
      <c r="O53" s="287">
        <v>2</v>
      </c>
      <c r="Q53" s="292">
        <v>10</v>
      </c>
      <c r="U53" s="86"/>
    </row>
    <row r="54" spans="1:177" ht="13.8">
      <c r="A54" s="29" t="s">
        <v>298</v>
      </c>
      <c r="B54" s="211" t="s">
        <v>101</v>
      </c>
      <c r="C54" s="211" t="s">
        <v>102</v>
      </c>
      <c r="D54" s="286">
        <v>1983</v>
      </c>
      <c r="E54" s="211" t="s">
        <v>20</v>
      </c>
      <c r="F54" s="156">
        <v>93</v>
      </c>
      <c r="G54" s="156">
        <v>98</v>
      </c>
      <c r="H54" s="156">
        <v>91</v>
      </c>
      <c r="I54" s="220">
        <v>282</v>
      </c>
      <c r="J54" s="156">
        <v>0</v>
      </c>
      <c r="K54" s="156">
        <v>0</v>
      </c>
      <c r="L54" s="156">
        <v>0</v>
      </c>
      <c r="M54" s="220">
        <v>0</v>
      </c>
      <c r="N54" s="220">
        <v>282</v>
      </c>
      <c r="O54" s="287">
        <v>0</v>
      </c>
      <c r="P54" s="28"/>
      <c r="Q54" s="292"/>
      <c r="U54" s="86"/>
    </row>
    <row r="55" spans="1:177" ht="13.8">
      <c r="A55" s="140"/>
      <c r="B55" s="211"/>
      <c r="C55" s="211"/>
      <c r="D55" s="211"/>
      <c r="E55" s="211"/>
      <c r="F55" s="152"/>
      <c r="G55" s="152"/>
      <c r="H55" s="152"/>
      <c r="I55" s="212"/>
      <c r="J55" s="152"/>
      <c r="K55" s="152"/>
      <c r="L55" s="152"/>
      <c r="M55" s="212"/>
      <c r="N55" s="212"/>
      <c r="O55" s="247"/>
      <c r="P55" s="28"/>
      <c r="Q55" s="292"/>
      <c r="R55" s="140"/>
      <c r="U55" s="86"/>
    </row>
    <row r="56" spans="1:177" ht="15.6">
      <c r="A56" s="194" t="s">
        <v>48</v>
      </c>
      <c r="B56" s="194"/>
      <c r="C56" s="194"/>
      <c r="D56" s="194"/>
      <c r="E56" s="254"/>
      <c r="F56" s="12"/>
      <c r="G56" s="6"/>
      <c r="H56" s="12"/>
      <c r="J56" s="13"/>
      <c r="K56" s="6"/>
      <c r="L56" s="6"/>
      <c r="M56" s="14"/>
      <c r="N56" s="15"/>
      <c r="O56" s="277"/>
      <c r="P56" s="15"/>
      <c r="Q56" s="315"/>
      <c r="R56" s="96"/>
      <c r="S56" s="97"/>
      <c r="T56" s="98"/>
      <c r="U56" s="97"/>
      <c r="V56" s="97"/>
      <c r="W56" s="99"/>
      <c r="X56" s="100"/>
    </row>
    <row r="57" spans="1:177" ht="15.6">
      <c r="A57" s="88"/>
      <c r="B57" s="88"/>
      <c r="C57" s="88"/>
      <c r="D57" s="88"/>
      <c r="E57" s="88"/>
      <c r="F57" s="12"/>
      <c r="G57" s="6"/>
      <c r="H57" s="91"/>
      <c r="I57" s="92"/>
      <c r="J57" s="93"/>
      <c r="K57" s="92"/>
      <c r="L57" s="92"/>
      <c r="M57" s="94"/>
      <c r="N57" s="95"/>
      <c r="O57" s="95"/>
      <c r="P57" s="95"/>
      <c r="Q57" s="325"/>
      <c r="T57" s="74"/>
      <c r="U57" s="73"/>
      <c r="V57" s="29"/>
    </row>
    <row r="58" spans="1:177">
      <c r="A58" s="175" t="s">
        <v>44</v>
      </c>
      <c r="B58" s="370" t="s">
        <v>32</v>
      </c>
      <c r="C58" s="370"/>
      <c r="D58" s="253" t="s">
        <v>12</v>
      </c>
      <c r="E58" s="192" t="s">
        <v>13</v>
      </c>
      <c r="F58" s="252" t="s">
        <v>45</v>
      </c>
      <c r="G58" s="252" t="s">
        <v>27</v>
      </c>
      <c r="H58" s="252" t="s">
        <v>36</v>
      </c>
      <c r="I58" s="252" t="s">
        <v>34</v>
      </c>
      <c r="J58" s="252" t="s">
        <v>23</v>
      </c>
      <c r="K58" s="252" t="s">
        <v>27</v>
      </c>
      <c r="L58" s="252" t="s">
        <v>36</v>
      </c>
      <c r="M58" s="252" t="s">
        <v>34</v>
      </c>
      <c r="N58" s="252" t="s">
        <v>17</v>
      </c>
      <c r="O58" s="263" t="s">
        <v>79</v>
      </c>
      <c r="P58" s="252" t="s">
        <v>18</v>
      </c>
      <c r="Q58" s="310" t="s">
        <v>19</v>
      </c>
      <c r="R58" s="28"/>
      <c r="T58" s="28"/>
      <c r="U58" s="76"/>
      <c r="V58" s="29"/>
      <c r="FT58" s="81"/>
      <c r="FU58" s="81"/>
    </row>
    <row r="59" spans="1:177">
      <c r="A59" s="206"/>
      <c r="B59" s="210"/>
      <c r="C59" s="210"/>
      <c r="D59" s="210"/>
      <c r="E59" s="245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314"/>
      <c r="R59" s="28"/>
      <c r="T59" s="28"/>
      <c r="U59" s="76"/>
      <c r="V59" s="29"/>
      <c r="FT59" s="81"/>
      <c r="FU59" s="81"/>
    </row>
    <row r="60" spans="1:177" ht="13.8">
      <c r="A60" s="151" t="s">
        <v>23</v>
      </c>
      <c r="B60" s="169" t="s">
        <v>89</v>
      </c>
      <c r="C60" s="169" t="s">
        <v>90</v>
      </c>
      <c r="D60" s="140">
        <v>2003</v>
      </c>
      <c r="E60" s="154" t="s">
        <v>25</v>
      </c>
      <c r="F60" s="140">
        <v>89</v>
      </c>
      <c r="G60" s="140">
        <v>94</v>
      </c>
      <c r="H60" s="140">
        <v>91</v>
      </c>
      <c r="I60" s="151">
        <v>274</v>
      </c>
      <c r="J60" s="140">
        <v>95</v>
      </c>
      <c r="K60" s="140">
        <v>95</v>
      </c>
      <c r="L60" s="140">
        <v>85</v>
      </c>
      <c r="M60" s="151">
        <v>275</v>
      </c>
      <c r="N60" s="151">
        <v>549</v>
      </c>
      <c r="O60" s="209">
        <v>9</v>
      </c>
      <c r="P60" s="140" t="s">
        <v>27</v>
      </c>
      <c r="Q60" s="292">
        <v>25</v>
      </c>
      <c r="R60" s="28"/>
      <c r="U60" s="86"/>
    </row>
    <row r="61" spans="1:177" s="81" customFormat="1" ht="13.8">
      <c r="A61" s="151" t="s">
        <v>27</v>
      </c>
      <c r="B61" s="169" t="s">
        <v>91</v>
      </c>
      <c r="C61" s="169" t="s">
        <v>92</v>
      </c>
      <c r="D61" s="140">
        <v>2003</v>
      </c>
      <c r="E61" s="154" t="s">
        <v>35</v>
      </c>
      <c r="F61" s="140">
        <v>88</v>
      </c>
      <c r="G61" s="140">
        <v>90</v>
      </c>
      <c r="H61" s="140">
        <v>93</v>
      </c>
      <c r="I61" s="151">
        <v>271</v>
      </c>
      <c r="J61" s="140">
        <v>90</v>
      </c>
      <c r="K61" s="140">
        <v>93</v>
      </c>
      <c r="L61" s="140">
        <v>94</v>
      </c>
      <c r="M61" s="151">
        <v>277</v>
      </c>
      <c r="N61" s="151">
        <v>548</v>
      </c>
      <c r="O61" s="209">
        <v>9</v>
      </c>
      <c r="P61" s="140" t="s">
        <v>27</v>
      </c>
      <c r="Q61" s="292">
        <v>22</v>
      </c>
      <c r="S61" s="35"/>
      <c r="T61" s="29"/>
      <c r="U61" s="86"/>
      <c r="V61" s="83"/>
    </row>
    <row r="62" spans="1:177" s="81" customFormat="1" ht="13.8">
      <c r="A62" s="151" t="s">
        <v>36</v>
      </c>
      <c r="B62" s="169" t="s">
        <v>87</v>
      </c>
      <c r="C62" s="169" t="s">
        <v>88</v>
      </c>
      <c r="D62" s="140">
        <v>2006</v>
      </c>
      <c r="E62" s="154" t="s">
        <v>22</v>
      </c>
      <c r="F62" s="140">
        <v>88</v>
      </c>
      <c r="G62" s="140">
        <v>90</v>
      </c>
      <c r="H62" s="140">
        <v>96</v>
      </c>
      <c r="I62" s="151">
        <v>274</v>
      </c>
      <c r="J62" s="140">
        <v>90</v>
      </c>
      <c r="K62" s="140">
        <v>90</v>
      </c>
      <c r="L62" s="140">
        <v>94</v>
      </c>
      <c r="M62" s="151">
        <v>274</v>
      </c>
      <c r="N62" s="151">
        <v>548</v>
      </c>
      <c r="O62" s="209">
        <v>7</v>
      </c>
      <c r="P62" s="140" t="s">
        <v>27</v>
      </c>
      <c r="Q62" s="292">
        <v>20</v>
      </c>
      <c r="S62" s="35"/>
      <c r="T62" s="29"/>
      <c r="U62" s="86"/>
      <c r="V62" s="83"/>
    </row>
    <row r="63" spans="1:177" s="81" customFormat="1" ht="13.8">
      <c r="A63" s="140">
        <v>4</v>
      </c>
      <c r="B63" s="154" t="s">
        <v>97</v>
      </c>
      <c r="C63" s="154" t="s">
        <v>98</v>
      </c>
      <c r="D63" s="140">
        <v>2001</v>
      </c>
      <c r="E63" s="154" t="s">
        <v>35</v>
      </c>
      <c r="F63" s="140">
        <v>89</v>
      </c>
      <c r="G63" s="140">
        <v>92</v>
      </c>
      <c r="H63" s="140">
        <v>91</v>
      </c>
      <c r="I63" s="151">
        <v>272</v>
      </c>
      <c r="J63" s="140">
        <v>89</v>
      </c>
      <c r="K63" s="140">
        <v>86</v>
      </c>
      <c r="L63" s="140">
        <v>92</v>
      </c>
      <c r="M63" s="151">
        <v>267</v>
      </c>
      <c r="N63" s="151">
        <v>539</v>
      </c>
      <c r="O63" s="209">
        <v>4</v>
      </c>
      <c r="P63" s="140" t="s">
        <v>36</v>
      </c>
      <c r="Q63" s="292">
        <v>18</v>
      </c>
      <c r="S63" s="35"/>
      <c r="T63" s="29"/>
      <c r="U63" s="86"/>
      <c r="V63" s="83"/>
    </row>
    <row r="64" spans="1:177" s="81" customFormat="1" ht="13.8">
      <c r="A64" s="140">
        <v>5</v>
      </c>
      <c r="B64" s="154" t="s">
        <v>95</v>
      </c>
      <c r="C64" s="154" t="s">
        <v>96</v>
      </c>
      <c r="D64" s="140">
        <v>2001</v>
      </c>
      <c r="E64" s="154" t="s">
        <v>35</v>
      </c>
      <c r="F64" s="140">
        <v>87</v>
      </c>
      <c r="G64" s="140">
        <v>93</v>
      </c>
      <c r="H64" s="140">
        <v>89</v>
      </c>
      <c r="I64" s="151">
        <v>269</v>
      </c>
      <c r="J64" s="140">
        <v>87</v>
      </c>
      <c r="K64" s="140">
        <v>94</v>
      </c>
      <c r="L64" s="140">
        <v>87</v>
      </c>
      <c r="M64" s="151">
        <v>268</v>
      </c>
      <c r="N64" s="151">
        <v>537</v>
      </c>
      <c r="O64" s="209">
        <v>4</v>
      </c>
      <c r="P64" s="140" t="s">
        <v>36</v>
      </c>
      <c r="Q64" s="292">
        <v>17</v>
      </c>
      <c r="S64" s="35"/>
      <c r="T64" s="29"/>
      <c r="U64" s="86"/>
      <c r="V64" s="83"/>
    </row>
    <row r="65" spans="1:22" s="81" customFormat="1" ht="13.8">
      <c r="A65" s="140">
        <v>6</v>
      </c>
      <c r="B65" s="154" t="s">
        <v>245</v>
      </c>
      <c r="C65" s="154" t="s">
        <v>246</v>
      </c>
      <c r="D65" s="140">
        <v>2000</v>
      </c>
      <c r="E65" s="154" t="s">
        <v>25</v>
      </c>
      <c r="F65" s="140">
        <v>84</v>
      </c>
      <c r="G65" s="140">
        <v>90</v>
      </c>
      <c r="H65" s="140">
        <v>92</v>
      </c>
      <c r="I65" s="151">
        <v>266</v>
      </c>
      <c r="J65" s="140">
        <v>86</v>
      </c>
      <c r="K65" s="140">
        <v>90</v>
      </c>
      <c r="L65" s="140">
        <v>93</v>
      </c>
      <c r="M65" s="151">
        <v>269</v>
      </c>
      <c r="N65" s="151">
        <v>535</v>
      </c>
      <c r="O65" s="209">
        <v>4</v>
      </c>
      <c r="P65" s="140" t="s">
        <v>36</v>
      </c>
      <c r="Q65" s="292">
        <v>16</v>
      </c>
      <c r="S65" s="35"/>
      <c r="T65" s="29"/>
      <c r="U65" s="86"/>
      <c r="V65" s="83"/>
    </row>
    <row r="66" spans="1:22" ht="13.8">
      <c r="A66" s="140">
        <v>7</v>
      </c>
      <c r="B66" s="154" t="s">
        <v>85</v>
      </c>
      <c r="C66" s="154" t="s">
        <v>86</v>
      </c>
      <c r="D66" s="140">
        <v>2002</v>
      </c>
      <c r="E66" s="154" t="s">
        <v>24</v>
      </c>
      <c r="F66" s="140">
        <v>88</v>
      </c>
      <c r="G66" s="140">
        <v>87</v>
      </c>
      <c r="H66" s="140">
        <v>88</v>
      </c>
      <c r="I66" s="151">
        <v>263</v>
      </c>
      <c r="J66" s="140">
        <v>82</v>
      </c>
      <c r="K66" s="140">
        <v>83</v>
      </c>
      <c r="L66" s="140">
        <v>83</v>
      </c>
      <c r="M66" s="151">
        <v>248</v>
      </c>
      <c r="N66" s="151">
        <v>511</v>
      </c>
      <c r="O66" s="209">
        <v>5</v>
      </c>
      <c r="P66" s="140" t="s">
        <v>36</v>
      </c>
      <c r="Q66" s="292">
        <v>15</v>
      </c>
      <c r="R66" s="28"/>
      <c r="S66" s="35"/>
      <c r="U66" s="86"/>
    </row>
    <row r="67" spans="1:22" ht="13.8">
      <c r="A67" s="140">
        <v>8</v>
      </c>
      <c r="B67" s="154" t="s">
        <v>93</v>
      </c>
      <c r="C67" s="154" t="s">
        <v>94</v>
      </c>
      <c r="D67" s="156">
        <v>2002</v>
      </c>
      <c r="E67" s="154" t="s">
        <v>24</v>
      </c>
      <c r="F67" s="140">
        <v>84</v>
      </c>
      <c r="G67" s="140">
        <v>90</v>
      </c>
      <c r="H67" s="140">
        <v>84</v>
      </c>
      <c r="I67" s="151">
        <v>258</v>
      </c>
      <c r="J67" s="140">
        <v>84</v>
      </c>
      <c r="K67" s="140">
        <v>84</v>
      </c>
      <c r="L67" s="140">
        <v>85</v>
      </c>
      <c r="M67" s="151">
        <v>253</v>
      </c>
      <c r="N67" s="151">
        <v>511</v>
      </c>
      <c r="O67" s="209">
        <v>4</v>
      </c>
      <c r="P67" s="140" t="s">
        <v>36</v>
      </c>
      <c r="Q67" s="292">
        <v>14</v>
      </c>
      <c r="R67" s="28"/>
      <c r="S67" s="35"/>
      <c r="U67" s="86"/>
    </row>
    <row r="68" spans="1:22" ht="13.8">
      <c r="A68" s="140">
        <v>9</v>
      </c>
      <c r="B68" s="154" t="s">
        <v>247</v>
      </c>
      <c r="C68" s="154" t="s">
        <v>248</v>
      </c>
      <c r="D68" s="140">
        <v>2005</v>
      </c>
      <c r="E68" s="154" t="s">
        <v>25</v>
      </c>
      <c r="F68" s="140">
        <v>88</v>
      </c>
      <c r="G68" s="140">
        <v>88</v>
      </c>
      <c r="H68" s="140">
        <v>90</v>
      </c>
      <c r="I68" s="151">
        <v>266</v>
      </c>
      <c r="J68" s="140">
        <v>76</v>
      </c>
      <c r="K68" s="140">
        <v>79</v>
      </c>
      <c r="L68" s="140">
        <v>87</v>
      </c>
      <c r="M68" s="151">
        <v>242</v>
      </c>
      <c r="N68" s="151">
        <v>508</v>
      </c>
      <c r="O68" s="209">
        <v>6</v>
      </c>
      <c r="P68" s="140"/>
      <c r="Q68" s="292">
        <v>13</v>
      </c>
      <c r="R68" s="28"/>
      <c r="S68" s="35"/>
      <c r="U68" s="86"/>
    </row>
    <row r="69" spans="1:22" ht="13.8">
      <c r="A69" s="140">
        <v>10</v>
      </c>
      <c r="B69" s="154" t="s">
        <v>249</v>
      </c>
      <c r="C69" s="154" t="s">
        <v>250</v>
      </c>
      <c r="D69" s="140">
        <v>2006</v>
      </c>
      <c r="E69" s="154" t="s">
        <v>25</v>
      </c>
      <c r="F69" s="140">
        <v>69</v>
      </c>
      <c r="G69" s="140">
        <v>80</v>
      </c>
      <c r="H69" s="140">
        <v>90</v>
      </c>
      <c r="I69" s="151">
        <v>239</v>
      </c>
      <c r="J69" s="140">
        <v>74</v>
      </c>
      <c r="K69" s="140">
        <v>84</v>
      </c>
      <c r="L69" s="140">
        <v>83</v>
      </c>
      <c r="M69" s="151">
        <v>241</v>
      </c>
      <c r="N69" s="151">
        <v>480</v>
      </c>
      <c r="O69" s="209">
        <v>7</v>
      </c>
      <c r="P69" s="140"/>
      <c r="Q69" s="292">
        <v>12</v>
      </c>
      <c r="R69" s="28"/>
      <c r="S69" s="35"/>
      <c r="U69" s="28"/>
    </row>
    <row r="70" spans="1:22" ht="13.8">
      <c r="A70" s="140">
        <v>11</v>
      </c>
      <c r="B70" s="154" t="s">
        <v>99</v>
      </c>
      <c r="C70" s="154" t="s">
        <v>100</v>
      </c>
      <c r="D70" s="140">
        <v>2003</v>
      </c>
      <c r="E70" s="154" t="s">
        <v>35</v>
      </c>
      <c r="F70" s="140">
        <v>74</v>
      </c>
      <c r="G70" s="140">
        <v>62</v>
      </c>
      <c r="H70" s="140">
        <v>70</v>
      </c>
      <c r="I70" s="151">
        <v>206</v>
      </c>
      <c r="J70" s="140">
        <v>89</v>
      </c>
      <c r="K70" s="140">
        <v>90</v>
      </c>
      <c r="L70" s="140">
        <v>88</v>
      </c>
      <c r="M70" s="151">
        <v>267</v>
      </c>
      <c r="N70" s="151">
        <v>473</v>
      </c>
      <c r="O70" s="209">
        <v>1</v>
      </c>
      <c r="P70" s="140"/>
      <c r="Q70" s="292">
        <v>11</v>
      </c>
      <c r="R70" s="28"/>
      <c r="S70" s="35"/>
      <c r="U70" s="28"/>
    </row>
    <row r="71" spans="1:22">
      <c r="U71" s="73"/>
    </row>
    <row r="72" spans="1:22">
      <c r="U72" s="73"/>
    </row>
    <row r="73" spans="1:22">
      <c r="U73" s="73"/>
    </row>
    <row r="74" spans="1:22">
      <c r="U74" s="73"/>
    </row>
    <row r="75" spans="1:22">
      <c r="U75" s="73"/>
    </row>
    <row r="76" spans="1:22">
      <c r="U76" s="73"/>
    </row>
    <row r="77" spans="1:22">
      <c r="U77" s="73"/>
    </row>
    <row r="78" spans="1:22">
      <c r="U78" s="73"/>
    </row>
    <row r="79" spans="1:22">
      <c r="U79" s="73"/>
    </row>
    <row r="80" spans="1:22">
      <c r="U80" s="73"/>
    </row>
    <row r="81" spans="21:21">
      <c r="U81" s="73"/>
    </row>
    <row r="82" spans="21:21">
      <c r="U82" s="73"/>
    </row>
    <row r="83" spans="21:21">
      <c r="U83" s="73"/>
    </row>
    <row r="84" spans="21:21">
      <c r="U84" s="73"/>
    </row>
    <row r="85" spans="21:21">
      <c r="U85" s="73"/>
    </row>
    <row r="86" spans="21:21">
      <c r="U86" s="73"/>
    </row>
    <row r="87" spans="21:21">
      <c r="U87" s="73"/>
    </row>
    <row r="88" spans="21:21">
      <c r="U88" s="73"/>
    </row>
    <row r="89" spans="21:21">
      <c r="U89" s="73"/>
    </row>
    <row r="90" spans="21:21">
      <c r="U90" s="73"/>
    </row>
    <row r="91" spans="21:21">
      <c r="U91" s="73"/>
    </row>
    <row r="92" spans="21:21">
      <c r="U92" s="73"/>
    </row>
    <row r="93" spans="21:21">
      <c r="U93" s="73"/>
    </row>
    <row r="94" spans="21:21">
      <c r="U94" s="73"/>
    </row>
    <row r="95" spans="21:21">
      <c r="U95" s="73"/>
    </row>
    <row r="96" spans="21:21">
      <c r="U96" s="73"/>
    </row>
    <row r="97" spans="21:21">
      <c r="U97" s="73"/>
    </row>
    <row r="98" spans="21:21">
      <c r="U98" s="73"/>
    </row>
    <row r="99" spans="21:21">
      <c r="U99" s="73"/>
    </row>
    <row r="100" spans="21:21">
      <c r="U100" s="73"/>
    </row>
    <row r="101" spans="21:21">
      <c r="U101" s="73"/>
    </row>
    <row r="102" spans="21:21">
      <c r="U102" s="73"/>
    </row>
    <row r="103" spans="21:21">
      <c r="U103" s="73"/>
    </row>
    <row r="104" spans="21:21">
      <c r="U104" s="73"/>
    </row>
    <row r="105" spans="21:21">
      <c r="U105" s="73"/>
    </row>
    <row r="106" spans="21:21">
      <c r="U106" s="73"/>
    </row>
    <row r="107" spans="21:21">
      <c r="U107" s="73"/>
    </row>
    <row r="108" spans="21:21">
      <c r="U108" s="73"/>
    </row>
    <row r="109" spans="21:21">
      <c r="U109" s="73"/>
    </row>
    <row r="110" spans="21:21">
      <c r="U110" s="73"/>
    </row>
    <row r="111" spans="21:21">
      <c r="U111" s="73"/>
    </row>
    <row r="112" spans="21:21">
      <c r="U112" s="73"/>
    </row>
    <row r="113" spans="21:21">
      <c r="U113" s="73"/>
    </row>
    <row r="114" spans="21:21">
      <c r="U114" s="73"/>
    </row>
    <row r="115" spans="21:21">
      <c r="U115" s="73"/>
    </row>
    <row r="116" spans="21:21">
      <c r="U116" s="73"/>
    </row>
    <row r="117" spans="21:21">
      <c r="U117" s="73"/>
    </row>
    <row r="118" spans="21:21">
      <c r="U118" s="73"/>
    </row>
    <row r="119" spans="21:21">
      <c r="U119" s="73"/>
    </row>
    <row r="120" spans="21:21">
      <c r="U120" s="73"/>
    </row>
    <row r="121" spans="21:21">
      <c r="U121" s="73"/>
    </row>
    <row r="122" spans="21:21">
      <c r="U122" s="73"/>
    </row>
    <row r="123" spans="21:21">
      <c r="U123" s="73"/>
    </row>
    <row r="124" spans="21:21">
      <c r="U124" s="73"/>
    </row>
    <row r="125" spans="21:21">
      <c r="U125" s="73"/>
    </row>
    <row r="126" spans="21:21">
      <c r="U126" s="73"/>
    </row>
    <row r="127" spans="21:21">
      <c r="U127" s="73"/>
    </row>
    <row r="128" spans="21:21">
      <c r="U128" s="73"/>
    </row>
    <row r="129" spans="21:21">
      <c r="U129" s="73"/>
    </row>
    <row r="130" spans="21:21">
      <c r="U130" s="73"/>
    </row>
    <row r="131" spans="21:21">
      <c r="U131" s="73"/>
    </row>
    <row r="132" spans="21:21">
      <c r="U132" s="73"/>
    </row>
    <row r="133" spans="21:21">
      <c r="U133" s="73"/>
    </row>
    <row r="134" spans="21:21">
      <c r="U134" s="73"/>
    </row>
    <row r="135" spans="21:21">
      <c r="U135" s="73"/>
    </row>
    <row r="136" spans="21:21">
      <c r="U136" s="73"/>
    </row>
    <row r="137" spans="21:21">
      <c r="U137" s="73"/>
    </row>
    <row r="138" spans="21:21">
      <c r="U138" s="73"/>
    </row>
    <row r="139" spans="21:21">
      <c r="U139" s="73"/>
    </row>
    <row r="140" spans="21:21">
      <c r="U140" s="73"/>
    </row>
    <row r="141" spans="21:21">
      <c r="U141" s="73"/>
    </row>
    <row r="142" spans="21:21">
      <c r="U142" s="73"/>
    </row>
    <row r="143" spans="21:21">
      <c r="U143" s="73"/>
    </row>
    <row r="144" spans="21:21">
      <c r="U144" s="73"/>
    </row>
    <row r="145" spans="21:21">
      <c r="U145" s="73"/>
    </row>
    <row r="146" spans="21:21">
      <c r="U146" s="73"/>
    </row>
    <row r="147" spans="21:21">
      <c r="U147" s="73"/>
    </row>
    <row r="148" spans="21:21">
      <c r="U148" s="73"/>
    </row>
    <row r="149" spans="21:21">
      <c r="U149" s="73"/>
    </row>
    <row r="150" spans="21:21">
      <c r="U150" s="73"/>
    </row>
    <row r="151" spans="21:21">
      <c r="U151" s="73"/>
    </row>
    <row r="152" spans="21:21">
      <c r="U152" s="73"/>
    </row>
    <row r="153" spans="21:21">
      <c r="U153" s="73"/>
    </row>
    <row r="154" spans="21:21">
      <c r="U154" s="73"/>
    </row>
    <row r="155" spans="21:21">
      <c r="U155" s="73"/>
    </row>
    <row r="156" spans="21:21">
      <c r="U156" s="73"/>
    </row>
    <row r="157" spans="21:21">
      <c r="U157" s="73"/>
    </row>
    <row r="158" spans="21:21">
      <c r="U158" s="73"/>
    </row>
    <row r="159" spans="21:21">
      <c r="U159" s="73"/>
    </row>
    <row r="160" spans="21:21">
      <c r="U160" s="73"/>
    </row>
    <row r="161" spans="21:21">
      <c r="U161" s="73"/>
    </row>
    <row r="162" spans="21:21">
      <c r="U162" s="73"/>
    </row>
    <row r="163" spans="21:21">
      <c r="U163" s="73"/>
    </row>
    <row r="164" spans="21:21">
      <c r="U164" s="73"/>
    </row>
    <row r="165" spans="21:21">
      <c r="U165" s="73"/>
    </row>
    <row r="166" spans="21:21">
      <c r="U166" s="73"/>
    </row>
    <row r="167" spans="21:21">
      <c r="U167" s="73"/>
    </row>
    <row r="168" spans="21:21">
      <c r="U168" s="73"/>
    </row>
    <row r="169" spans="21:21">
      <c r="U169" s="73"/>
    </row>
    <row r="170" spans="21:21">
      <c r="U170" s="73"/>
    </row>
    <row r="171" spans="21:21">
      <c r="U171" s="73"/>
    </row>
    <row r="172" spans="21:21">
      <c r="U172" s="73"/>
    </row>
    <row r="173" spans="21:21">
      <c r="U173" s="73"/>
    </row>
    <row r="174" spans="21:21">
      <c r="U174" s="73"/>
    </row>
    <row r="175" spans="21:21">
      <c r="U175" s="73"/>
    </row>
    <row r="176" spans="21:21">
      <c r="U176" s="73"/>
    </row>
    <row r="177" spans="21:21">
      <c r="U177" s="73"/>
    </row>
    <row r="178" spans="21:21">
      <c r="U178" s="73"/>
    </row>
    <row r="179" spans="21:21">
      <c r="U179" s="73"/>
    </row>
    <row r="180" spans="21:21">
      <c r="U180" s="73"/>
    </row>
    <row r="181" spans="21:21">
      <c r="U181" s="73"/>
    </row>
    <row r="182" spans="21:21">
      <c r="U182" s="73"/>
    </row>
    <row r="183" spans="21:21">
      <c r="U183" s="73"/>
    </row>
    <row r="184" spans="21:21">
      <c r="U184" s="73"/>
    </row>
    <row r="185" spans="21:21">
      <c r="U185" s="73"/>
    </row>
    <row r="186" spans="21:21">
      <c r="U186" s="73"/>
    </row>
    <row r="187" spans="21:21">
      <c r="U187" s="73"/>
    </row>
    <row r="188" spans="21:21">
      <c r="U188" s="73"/>
    </row>
    <row r="189" spans="21:21">
      <c r="U189" s="73"/>
    </row>
    <row r="190" spans="21:21">
      <c r="U190" s="73"/>
    </row>
    <row r="191" spans="21:21">
      <c r="U191" s="73"/>
    </row>
    <row r="192" spans="21:21">
      <c r="U192" s="73"/>
    </row>
    <row r="193" spans="21:21">
      <c r="U193" s="73"/>
    </row>
    <row r="194" spans="21:21">
      <c r="U194" s="73"/>
    </row>
    <row r="195" spans="21:21">
      <c r="U195" s="73"/>
    </row>
    <row r="196" spans="21:21">
      <c r="U196" s="73"/>
    </row>
    <row r="197" spans="21:21">
      <c r="U197" s="73"/>
    </row>
    <row r="198" spans="21:21">
      <c r="U198" s="73"/>
    </row>
    <row r="199" spans="21:21">
      <c r="U199" s="73"/>
    </row>
    <row r="200" spans="21:21">
      <c r="U200" s="73"/>
    </row>
    <row r="201" spans="21:21">
      <c r="U201" s="73"/>
    </row>
    <row r="202" spans="21:21">
      <c r="U202" s="73"/>
    </row>
    <row r="203" spans="21:21">
      <c r="U203" s="73"/>
    </row>
    <row r="204" spans="21:21">
      <c r="U204" s="73"/>
    </row>
    <row r="205" spans="21:21">
      <c r="U205" s="73"/>
    </row>
    <row r="206" spans="21:21">
      <c r="U206" s="73"/>
    </row>
    <row r="207" spans="21:21">
      <c r="U207" s="73"/>
    </row>
    <row r="208" spans="21:21">
      <c r="U208" s="73"/>
    </row>
    <row r="209" spans="21:21">
      <c r="U209" s="73"/>
    </row>
    <row r="210" spans="21:21">
      <c r="U210" s="73"/>
    </row>
    <row r="211" spans="21:21">
      <c r="U211" s="73"/>
    </row>
    <row r="212" spans="21:21">
      <c r="U212" s="73"/>
    </row>
    <row r="213" spans="21:21">
      <c r="U213" s="73"/>
    </row>
    <row r="214" spans="21:21">
      <c r="U214" s="73"/>
    </row>
    <row r="215" spans="21:21">
      <c r="U215" s="73"/>
    </row>
    <row r="216" spans="21:21">
      <c r="U216" s="73"/>
    </row>
    <row r="217" spans="21:21">
      <c r="U217" s="73"/>
    </row>
    <row r="218" spans="21:21">
      <c r="U218" s="73"/>
    </row>
    <row r="219" spans="21:21">
      <c r="U219" s="73"/>
    </row>
    <row r="220" spans="21:21">
      <c r="U220" s="73"/>
    </row>
    <row r="221" spans="21:21">
      <c r="U221" s="73"/>
    </row>
    <row r="222" spans="21:21">
      <c r="U222" s="73"/>
    </row>
    <row r="223" spans="21:21">
      <c r="U223" s="73"/>
    </row>
    <row r="224" spans="21:21">
      <c r="U224" s="73"/>
    </row>
    <row r="225" spans="21:21">
      <c r="U225" s="73"/>
    </row>
    <row r="226" spans="21:21">
      <c r="U226" s="73"/>
    </row>
    <row r="227" spans="21:21">
      <c r="U227" s="73"/>
    </row>
    <row r="228" spans="21:21">
      <c r="U228" s="73"/>
    </row>
    <row r="229" spans="21:21">
      <c r="U229" s="73"/>
    </row>
    <row r="230" spans="21:21">
      <c r="U230" s="73"/>
    </row>
    <row r="231" spans="21:21">
      <c r="U231" s="73"/>
    </row>
    <row r="232" spans="21:21">
      <c r="U232" s="73"/>
    </row>
    <row r="233" spans="21:21">
      <c r="U233" s="73"/>
    </row>
    <row r="234" spans="21:21">
      <c r="U234" s="73"/>
    </row>
    <row r="235" spans="21:21">
      <c r="U235" s="73"/>
    </row>
    <row r="236" spans="21:21">
      <c r="U236" s="73"/>
    </row>
    <row r="237" spans="21:21">
      <c r="U237" s="73"/>
    </row>
    <row r="238" spans="21:21">
      <c r="U238" s="73"/>
    </row>
    <row r="239" spans="21:21">
      <c r="U239" s="73"/>
    </row>
    <row r="240" spans="21:21">
      <c r="U240" s="73"/>
    </row>
    <row r="241" spans="21:21">
      <c r="U241" s="73"/>
    </row>
    <row r="242" spans="21:21">
      <c r="U242" s="73"/>
    </row>
    <row r="243" spans="21:21">
      <c r="U243" s="73"/>
    </row>
    <row r="244" spans="21:21">
      <c r="U244" s="73"/>
    </row>
    <row r="245" spans="21:21">
      <c r="U245" s="73"/>
    </row>
    <row r="246" spans="21:21">
      <c r="U246" s="73"/>
    </row>
    <row r="247" spans="21:21">
      <c r="U247" s="73"/>
    </row>
    <row r="248" spans="21:21">
      <c r="U248" s="73"/>
    </row>
    <row r="249" spans="21:21">
      <c r="U249" s="73"/>
    </row>
    <row r="250" spans="21:21">
      <c r="U250" s="73"/>
    </row>
    <row r="251" spans="21:21">
      <c r="U251" s="73"/>
    </row>
    <row r="252" spans="21:21">
      <c r="U252" s="73"/>
    </row>
    <row r="253" spans="21:21">
      <c r="U253" s="73"/>
    </row>
    <row r="254" spans="21:21">
      <c r="U254" s="73"/>
    </row>
    <row r="255" spans="21:21">
      <c r="U255" s="73"/>
    </row>
    <row r="256" spans="21:21">
      <c r="U256" s="73"/>
    </row>
    <row r="257" spans="21:21">
      <c r="U257" s="73"/>
    </row>
    <row r="258" spans="21:21">
      <c r="U258" s="73"/>
    </row>
    <row r="259" spans="21:21">
      <c r="U259" s="73"/>
    </row>
    <row r="260" spans="21:21">
      <c r="U260" s="73"/>
    </row>
    <row r="261" spans="21:21">
      <c r="U261" s="73"/>
    </row>
    <row r="262" spans="21:21">
      <c r="U262" s="73"/>
    </row>
    <row r="263" spans="21:21">
      <c r="U263" s="73"/>
    </row>
    <row r="264" spans="21:21">
      <c r="U264" s="73"/>
    </row>
    <row r="265" spans="21:21">
      <c r="U265" s="73"/>
    </row>
    <row r="266" spans="21:21">
      <c r="U266" s="73"/>
    </row>
    <row r="267" spans="21:21">
      <c r="U267" s="73"/>
    </row>
    <row r="268" spans="21:21">
      <c r="U268" s="73"/>
    </row>
    <row r="269" spans="21:21">
      <c r="U269" s="73"/>
    </row>
    <row r="270" spans="21:21">
      <c r="U270" s="73"/>
    </row>
    <row r="271" spans="21:21">
      <c r="U271" s="73"/>
    </row>
    <row r="272" spans="21:21">
      <c r="U272" s="73"/>
    </row>
    <row r="273" spans="21:21">
      <c r="U273" s="73"/>
    </row>
    <row r="274" spans="21:21">
      <c r="U274" s="73"/>
    </row>
    <row r="275" spans="21:21">
      <c r="U275" s="73"/>
    </row>
    <row r="276" spans="21:21">
      <c r="U276" s="73"/>
    </row>
    <row r="277" spans="21:21">
      <c r="U277" s="73"/>
    </row>
    <row r="278" spans="21:21">
      <c r="U278" s="73"/>
    </row>
    <row r="279" spans="21:21">
      <c r="U279" s="73"/>
    </row>
    <row r="280" spans="21:21">
      <c r="U280" s="73"/>
    </row>
    <row r="281" spans="21:21">
      <c r="U281" s="73"/>
    </row>
    <row r="282" spans="21:21">
      <c r="U282" s="73"/>
    </row>
    <row r="283" spans="21:21">
      <c r="U283" s="73"/>
    </row>
    <row r="284" spans="21:21">
      <c r="U284" s="73"/>
    </row>
    <row r="285" spans="21:21">
      <c r="U285" s="73"/>
    </row>
    <row r="286" spans="21:21">
      <c r="U286" s="73"/>
    </row>
    <row r="287" spans="21:21">
      <c r="U287" s="73"/>
    </row>
    <row r="288" spans="21:21">
      <c r="U288" s="73"/>
    </row>
    <row r="289" spans="21:21">
      <c r="U289" s="73"/>
    </row>
    <row r="290" spans="21:21">
      <c r="U290" s="73"/>
    </row>
    <row r="291" spans="21:21">
      <c r="U291" s="73"/>
    </row>
    <row r="292" spans="21:21">
      <c r="U292" s="73"/>
    </row>
    <row r="293" spans="21:21">
      <c r="U293" s="73"/>
    </row>
    <row r="294" spans="21:21">
      <c r="U294" s="73"/>
    </row>
    <row r="295" spans="21:21">
      <c r="U295" s="73"/>
    </row>
    <row r="296" spans="21:21">
      <c r="U296" s="73"/>
    </row>
    <row r="297" spans="21:21">
      <c r="U297" s="73"/>
    </row>
    <row r="298" spans="21:21">
      <c r="U298" s="73"/>
    </row>
    <row r="299" spans="21:21">
      <c r="U299" s="73"/>
    </row>
    <row r="300" spans="21:21">
      <c r="U300" s="73"/>
    </row>
    <row r="301" spans="21:21">
      <c r="U301" s="73"/>
    </row>
    <row r="302" spans="21:21">
      <c r="U302" s="73"/>
    </row>
    <row r="303" spans="21:21">
      <c r="U303" s="73"/>
    </row>
    <row r="304" spans="21:21">
      <c r="U304" s="73"/>
    </row>
    <row r="305" spans="21:21">
      <c r="U305" s="73"/>
    </row>
    <row r="306" spans="21:21">
      <c r="U306" s="73"/>
    </row>
    <row r="307" spans="21:21">
      <c r="U307" s="73"/>
    </row>
    <row r="308" spans="21:21">
      <c r="U308" s="73"/>
    </row>
    <row r="309" spans="21:21">
      <c r="U309" s="73"/>
    </row>
    <row r="310" spans="21:21">
      <c r="U310" s="73"/>
    </row>
    <row r="311" spans="21:21">
      <c r="U311" s="73"/>
    </row>
    <row r="312" spans="21:21">
      <c r="U312" s="73"/>
    </row>
    <row r="313" spans="21:21">
      <c r="U313" s="73"/>
    </row>
    <row r="314" spans="21:21">
      <c r="U314" s="73"/>
    </row>
    <row r="315" spans="21:21">
      <c r="U315" s="73"/>
    </row>
    <row r="316" spans="21:21">
      <c r="U316" s="73"/>
    </row>
    <row r="317" spans="21:21">
      <c r="U317" s="73"/>
    </row>
    <row r="318" spans="21:21">
      <c r="U318" s="73"/>
    </row>
    <row r="319" spans="21:21">
      <c r="U319" s="73"/>
    </row>
    <row r="320" spans="21:21">
      <c r="U320" s="73"/>
    </row>
    <row r="321" spans="21:21">
      <c r="U321" s="73"/>
    </row>
    <row r="322" spans="21:21">
      <c r="U322" s="73"/>
    </row>
    <row r="323" spans="21:21">
      <c r="U323" s="73"/>
    </row>
    <row r="324" spans="21:21">
      <c r="U324" s="73"/>
    </row>
    <row r="325" spans="21:21">
      <c r="U325" s="73"/>
    </row>
  </sheetData>
  <mergeCells count="9">
    <mergeCell ref="A3:C3"/>
    <mergeCell ref="A34:N34"/>
    <mergeCell ref="A36:C36"/>
    <mergeCell ref="A1:Q1"/>
    <mergeCell ref="B58:C58"/>
    <mergeCell ref="B40:C40"/>
    <mergeCell ref="B23:C23"/>
    <mergeCell ref="A39:D39"/>
    <mergeCell ref="B7:C7"/>
  </mergeCells>
  <conditionalFormatting sqref="F34:K37 E34:E35 F2:K3 E2">
    <cfRule type="cellIs" dxfId="5" priority="1" stopIfTrue="1" operator="equal">
      <formula>100</formula>
    </cfRule>
  </conditionalFormatting>
  <pageMargins left="1.1023622047244095" right="0.31496062992125984" top="0.35433070866141736" bottom="0" header="0" footer="0"/>
  <pageSetup paperSize="9" orientation="landscape" r:id="rId1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5"/>
  <sheetViews>
    <sheetView topLeftCell="A25" zoomScaleNormal="100" workbookViewId="0">
      <selection activeCell="F51" sqref="F51"/>
    </sheetView>
  </sheetViews>
  <sheetFormatPr defaultColWidth="8.5546875" defaultRowHeight="13.2"/>
  <cols>
    <col min="1" max="1" width="5.88671875" style="23" customWidth="1"/>
    <col min="2" max="2" width="10.109375" style="23" customWidth="1"/>
    <col min="3" max="3" width="13.44140625" style="23" customWidth="1"/>
    <col min="4" max="4" width="6.6640625" style="23" customWidth="1"/>
    <col min="5" max="5" width="10.88671875" style="23" customWidth="1"/>
    <col min="6" max="6" width="3.88671875" style="23" customWidth="1"/>
    <col min="7" max="7" width="5.6640625" style="23" customWidth="1"/>
    <col min="8" max="8" width="6.109375" style="23" customWidth="1"/>
    <col min="9" max="9" width="7.44140625" style="23" customWidth="1"/>
    <col min="10" max="10" width="3.88671875" style="23" customWidth="1"/>
    <col min="11" max="11" width="6" style="23" customWidth="1"/>
    <col min="12" max="12" width="8" style="23" bestFit="1" customWidth="1"/>
    <col min="13" max="13" width="8.109375" style="23" customWidth="1"/>
    <col min="14" max="14" width="7.88671875" style="23" customWidth="1"/>
    <col min="15" max="15" width="7.5546875" style="23" bestFit="1" customWidth="1"/>
    <col min="16" max="16" width="6.44140625" style="23" customWidth="1"/>
    <col min="17" max="17" width="7.33203125" style="333" customWidth="1"/>
    <col min="18" max="255" width="9.109375" style="23" customWidth="1"/>
    <col min="256" max="16384" width="8.5546875" style="23"/>
  </cols>
  <sheetData>
    <row r="1" spans="1:22" s="2" customFormat="1" ht="24" customHeight="1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32"/>
      <c r="T1" s="3"/>
      <c r="U1" s="4"/>
      <c r="V1" s="1"/>
    </row>
    <row r="2" spans="1:22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288"/>
      <c r="T2" s="3"/>
      <c r="U2" s="4"/>
      <c r="V2" s="1"/>
    </row>
    <row r="3" spans="1:22" s="8" customFormat="1" ht="15.6">
      <c r="A3" s="371" t="s">
        <v>9</v>
      </c>
      <c r="B3" s="371"/>
      <c r="C3" s="371"/>
      <c r="D3" s="6"/>
      <c r="E3" s="7"/>
      <c r="F3" s="6"/>
      <c r="G3" s="6"/>
      <c r="H3" s="6"/>
      <c r="I3" s="6"/>
      <c r="J3" s="6"/>
      <c r="K3" s="6"/>
      <c r="O3" s="40" t="s">
        <v>80</v>
      </c>
      <c r="P3" s="40"/>
      <c r="Q3" s="40"/>
      <c r="V3" s="6"/>
    </row>
    <row r="4" spans="1:22" s="8" customFormat="1" ht="15.6">
      <c r="A4" s="24"/>
      <c r="B4" s="24"/>
      <c r="C4" s="24"/>
      <c r="D4" s="6"/>
      <c r="E4" s="7"/>
      <c r="F4" s="6"/>
      <c r="G4" s="6"/>
      <c r="H4" s="6"/>
      <c r="I4" s="6"/>
      <c r="J4" s="6"/>
      <c r="K4" s="6"/>
      <c r="M4" s="71"/>
      <c r="Q4" s="289"/>
      <c r="V4" s="6"/>
    </row>
    <row r="5" spans="1:22" ht="15.6">
      <c r="A5" s="195" t="s">
        <v>55</v>
      </c>
      <c r="B5" s="195"/>
      <c r="C5" s="195"/>
      <c r="D5" s="118"/>
      <c r="E5" s="12"/>
      <c r="F5" s="6"/>
      <c r="G5" s="12"/>
      <c r="H5" s="13"/>
      <c r="J5" s="6"/>
      <c r="K5" s="6"/>
      <c r="L5" s="18"/>
      <c r="M5" s="15"/>
      <c r="N5" s="118"/>
      <c r="O5" s="118"/>
    </row>
    <row r="6" spans="1:22" ht="15.6">
      <c r="A6" s="88"/>
      <c r="B6" s="88"/>
      <c r="C6" s="88"/>
      <c r="D6" s="118"/>
      <c r="E6" s="12"/>
      <c r="F6" s="6"/>
      <c r="G6" s="12"/>
      <c r="H6" s="6"/>
      <c r="I6" s="13"/>
      <c r="J6" s="6"/>
      <c r="K6" s="6"/>
      <c r="L6" s="14"/>
      <c r="M6" s="15"/>
      <c r="N6" s="118"/>
      <c r="O6" s="118"/>
    </row>
    <row r="7" spans="1:22">
      <c r="A7" s="179" t="s">
        <v>56</v>
      </c>
      <c r="B7" s="370" t="s">
        <v>32</v>
      </c>
      <c r="C7" s="370"/>
      <c r="D7" s="179" t="s">
        <v>12</v>
      </c>
      <c r="E7" s="192" t="s">
        <v>13</v>
      </c>
      <c r="F7" s="178" t="s">
        <v>45</v>
      </c>
      <c r="G7" s="178" t="s">
        <v>57</v>
      </c>
      <c r="H7" s="178" t="s">
        <v>36</v>
      </c>
      <c r="I7" s="178" t="s">
        <v>34</v>
      </c>
      <c r="J7" s="178" t="s">
        <v>23</v>
      </c>
      <c r="K7" s="178" t="s">
        <v>27</v>
      </c>
      <c r="L7" s="178" t="s">
        <v>36</v>
      </c>
      <c r="M7" s="178" t="s">
        <v>34</v>
      </c>
      <c r="N7" s="178" t="s">
        <v>17</v>
      </c>
      <c r="O7" s="284" t="s">
        <v>79</v>
      </c>
      <c r="P7" s="178" t="s">
        <v>18</v>
      </c>
      <c r="Q7" s="290" t="s">
        <v>19</v>
      </c>
    </row>
    <row r="8" spans="1:22">
      <c r="A8" s="144"/>
      <c r="B8" s="144"/>
      <c r="C8" s="144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312"/>
    </row>
    <row r="9" spans="1:22" s="124" customFormat="1">
      <c r="A9" s="159" t="s">
        <v>23</v>
      </c>
      <c r="B9" s="222" t="s">
        <v>228</v>
      </c>
      <c r="C9" s="169" t="s">
        <v>229</v>
      </c>
      <c r="D9" s="140">
        <v>1974</v>
      </c>
      <c r="E9" s="154" t="s">
        <v>25</v>
      </c>
      <c r="F9" s="140">
        <v>92</v>
      </c>
      <c r="G9" s="140">
        <v>93</v>
      </c>
      <c r="H9" s="140">
        <v>97</v>
      </c>
      <c r="I9" s="151">
        <v>282</v>
      </c>
      <c r="J9" s="140">
        <v>91</v>
      </c>
      <c r="K9" s="140">
        <v>91</v>
      </c>
      <c r="L9" s="140">
        <v>87</v>
      </c>
      <c r="M9" s="151">
        <v>269</v>
      </c>
      <c r="N9" s="151">
        <v>551</v>
      </c>
      <c r="O9" s="209">
        <v>10</v>
      </c>
      <c r="P9" s="140" t="s">
        <v>27</v>
      </c>
      <c r="Q9" s="322">
        <v>25</v>
      </c>
    </row>
    <row r="10" spans="1:22">
      <c r="A10" s="159" t="s">
        <v>27</v>
      </c>
      <c r="B10" s="222" t="s">
        <v>230</v>
      </c>
      <c r="C10" s="169" t="s">
        <v>231</v>
      </c>
      <c r="D10" s="140">
        <v>1963</v>
      </c>
      <c r="E10" s="154" t="s">
        <v>20</v>
      </c>
      <c r="F10" s="140">
        <v>85</v>
      </c>
      <c r="G10" s="140">
        <v>94</v>
      </c>
      <c r="H10" s="140">
        <v>91</v>
      </c>
      <c r="I10" s="151">
        <v>270</v>
      </c>
      <c r="J10" s="140">
        <v>92</v>
      </c>
      <c r="K10" s="140">
        <v>91</v>
      </c>
      <c r="L10" s="140">
        <v>93</v>
      </c>
      <c r="M10" s="151">
        <v>276</v>
      </c>
      <c r="N10" s="151">
        <v>546</v>
      </c>
      <c r="O10" s="209">
        <v>10</v>
      </c>
      <c r="P10" s="140" t="s">
        <v>27</v>
      </c>
      <c r="Q10" s="322">
        <v>22</v>
      </c>
    </row>
    <row r="11" spans="1:22">
      <c r="A11" s="159" t="s">
        <v>36</v>
      </c>
      <c r="B11" s="222" t="s">
        <v>232</v>
      </c>
      <c r="C11" s="169" t="s">
        <v>158</v>
      </c>
      <c r="D11" s="140">
        <v>1968</v>
      </c>
      <c r="E11" s="154" t="s">
        <v>26</v>
      </c>
      <c r="F11" s="140">
        <v>96</v>
      </c>
      <c r="G11" s="140">
        <v>90</v>
      </c>
      <c r="H11" s="140">
        <v>90</v>
      </c>
      <c r="I11" s="151">
        <v>276</v>
      </c>
      <c r="J11" s="140">
        <v>87</v>
      </c>
      <c r="K11" s="140">
        <v>90</v>
      </c>
      <c r="L11" s="140">
        <v>87</v>
      </c>
      <c r="M11" s="151">
        <v>264</v>
      </c>
      <c r="N11" s="151">
        <v>540</v>
      </c>
      <c r="O11" s="209">
        <v>8</v>
      </c>
      <c r="P11" s="140" t="s">
        <v>27</v>
      </c>
      <c r="Q11" s="322">
        <v>20</v>
      </c>
    </row>
    <row r="12" spans="1:22">
      <c r="A12" s="148">
        <v>4</v>
      </c>
      <c r="B12" s="155" t="s">
        <v>233</v>
      </c>
      <c r="C12" s="154" t="s">
        <v>234</v>
      </c>
      <c r="D12" s="140">
        <v>1976</v>
      </c>
      <c r="E12" s="154" t="s">
        <v>26</v>
      </c>
      <c r="F12" s="140">
        <v>93</v>
      </c>
      <c r="G12" s="140">
        <v>87</v>
      </c>
      <c r="H12" s="140">
        <v>88</v>
      </c>
      <c r="I12" s="151">
        <v>268</v>
      </c>
      <c r="J12" s="140">
        <v>84</v>
      </c>
      <c r="K12" s="140">
        <v>90</v>
      </c>
      <c r="L12" s="140">
        <v>77</v>
      </c>
      <c r="M12" s="151">
        <v>251</v>
      </c>
      <c r="N12" s="151">
        <v>519</v>
      </c>
      <c r="O12" s="209">
        <v>5</v>
      </c>
      <c r="P12" s="140" t="s">
        <v>36</v>
      </c>
      <c r="Q12" s="322">
        <v>18</v>
      </c>
    </row>
    <row r="13" spans="1:22">
      <c r="A13" s="148">
        <v>5</v>
      </c>
      <c r="B13" s="155" t="s">
        <v>235</v>
      </c>
      <c r="C13" s="154" t="s">
        <v>236</v>
      </c>
      <c r="D13" s="140">
        <v>1974</v>
      </c>
      <c r="E13" s="154" t="s">
        <v>20</v>
      </c>
      <c r="F13" s="140">
        <v>88</v>
      </c>
      <c r="G13" s="140">
        <v>91</v>
      </c>
      <c r="H13" s="140">
        <v>92</v>
      </c>
      <c r="I13" s="151">
        <v>271</v>
      </c>
      <c r="J13" s="140">
        <v>85</v>
      </c>
      <c r="K13" s="140">
        <v>82</v>
      </c>
      <c r="L13" s="140">
        <v>80</v>
      </c>
      <c r="M13" s="151">
        <v>247</v>
      </c>
      <c r="N13" s="151">
        <v>518</v>
      </c>
      <c r="O13" s="209">
        <v>3</v>
      </c>
      <c r="P13" s="140" t="s">
        <v>36</v>
      </c>
      <c r="Q13" s="322">
        <v>17</v>
      </c>
    </row>
    <row r="14" spans="1:22">
      <c r="A14" s="148">
        <v>6</v>
      </c>
      <c r="B14" s="155" t="s">
        <v>237</v>
      </c>
      <c r="C14" s="154" t="s">
        <v>238</v>
      </c>
      <c r="D14" s="140">
        <v>1966</v>
      </c>
      <c r="E14" s="154" t="s">
        <v>24</v>
      </c>
      <c r="F14" s="140">
        <v>90</v>
      </c>
      <c r="G14" s="140">
        <v>84</v>
      </c>
      <c r="H14" s="140">
        <v>82</v>
      </c>
      <c r="I14" s="151">
        <v>256</v>
      </c>
      <c r="J14" s="140">
        <v>80</v>
      </c>
      <c r="K14" s="140">
        <v>82</v>
      </c>
      <c r="L14" s="140">
        <v>86</v>
      </c>
      <c r="M14" s="151">
        <v>248</v>
      </c>
      <c r="N14" s="151">
        <v>504</v>
      </c>
      <c r="O14" s="209">
        <v>4</v>
      </c>
      <c r="P14" s="140"/>
      <c r="Q14" s="322">
        <v>16</v>
      </c>
    </row>
    <row r="15" spans="1:22">
      <c r="A15" s="148">
        <v>7</v>
      </c>
      <c r="B15" s="155" t="s">
        <v>168</v>
      </c>
      <c r="C15" s="154" t="s">
        <v>158</v>
      </c>
      <c r="D15" s="140">
        <v>1995</v>
      </c>
      <c r="E15" s="154" t="s">
        <v>26</v>
      </c>
      <c r="F15" s="140">
        <v>86</v>
      </c>
      <c r="G15" s="140">
        <v>91</v>
      </c>
      <c r="H15" s="140">
        <v>83</v>
      </c>
      <c r="I15" s="151">
        <v>260</v>
      </c>
      <c r="J15" s="140">
        <v>50</v>
      </c>
      <c r="K15" s="140">
        <v>79</v>
      </c>
      <c r="L15" s="140">
        <v>80</v>
      </c>
      <c r="M15" s="151">
        <v>209</v>
      </c>
      <c r="N15" s="151">
        <v>469</v>
      </c>
      <c r="O15" s="209">
        <v>2</v>
      </c>
      <c r="P15" s="140"/>
      <c r="Q15" s="322">
        <v>15</v>
      </c>
    </row>
    <row r="16" spans="1:22">
      <c r="A16" s="148">
        <v>8</v>
      </c>
      <c r="B16" s="155" t="s">
        <v>239</v>
      </c>
      <c r="C16" s="154" t="s">
        <v>240</v>
      </c>
      <c r="D16" s="140">
        <v>1947</v>
      </c>
      <c r="E16" s="154" t="s">
        <v>26</v>
      </c>
      <c r="F16" s="140">
        <v>76</v>
      </c>
      <c r="G16" s="140">
        <v>74</v>
      </c>
      <c r="H16" s="140">
        <v>90</v>
      </c>
      <c r="I16" s="151">
        <v>240</v>
      </c>
      <c r="J16" s="140">
        <v>76</v>
      </c>
      <c r="K16" s="140">
        <v>65</v>
      </c>
      <c r="L16" s="140">
        <v>64</v>
      </c>
      <c r="M16" s="151">
        <v>205</v>
      </c>
      <c r="N16" s="151">
        <v>445</v>
      </c>
      <c r="O16" s="209">
        <v>6</v>
      </c>
      <c r="P16" s="140"/>
      <c r="Q16" s="322">
        <v>14</v>
      </c>
    </row>
    <row r="17" spans="1:22">
      <c r="A17" s="148">
        <v>9</v>
      </c>
      <c r="B17" s="155" t="s">
        <v>241</v>
      </c>
      <c r="C17" s="154" t="s">
        <v>242</v>
      </c>
      <c r="D17" s="140">
        <v>1985</v>
      </c>
      <c r="E17" s="154" t="s">
        <v>35</v>
      </c>
      <c r="F17" s="140">
        <v>66</v>
      </c>
      <c r="G17" s="140">
        <v>84</v>
      </c>
      <c r="H17" s="140">
        <v>74</v>
      </c>
      <c r="I17" s="151">
        <v>224</v>
      </c>
      <c r="J17" s="140">
        <v>63</v>
      </c>
      <c r="K17" s="140">
        <v>75</v>
      </c>
      <c r="L17" s="140">
        <v>69</v>
      </c>
      <c r="M17" s="151">
        <v>207</v>
      </c>
      <c r="N17" s="151">
        <v>431</v>
      </c>
      <c r="O17" s="209">
        <v>3</v>
      </c>
      <c r="P17" s="140"/>
      <c r="Q17" s="322">
        <v>13</v>
      </c>
    </row>
    <row r="18" spans="1:22">
      <c r="A18" s="148">
        <v>10</v>
      </c>
      <c r="B18" s="155" t="s">
        <v>243</v>
      </c>
      <c r="C18" s="154" t="s">
        <v>244</v>
      </c>
      <c r="D18" s="140">
        <v>1973</v>
      </c>
      <c r="E18" s="154" t="s">
        <v>35</v>
      </c>
      <c r="F18" s="140">
        <v>31</v>
      </c>
      <c r="G18" s="140">
        <v>25</v>
      </c>
      <c r="H18" s="140">
        <v>23</v>
      </c>
      <c r="I18" s="151">
        <v>79</v>
      </c>
      <c r="J18" s="140">
        <v>30</v>
      </c>
      <c r="K18" s="140">
        <v>36</v>
      </c>
      <c r="L18" s="140">
        <v>18</v>
      </c>
      <c r="M18" s="151">
        <v>84</v>
      </c>
      <c r="N18" s="151">
        <v>163</v>
      </c>
      <c r="O18" s="209">
        <v>1</v>
      </c>
      <c r="P18" s="140"/>
      <c r="Q18" s="322">
        <v>12</v>
      </c>
    </row>
    <row r="19" spans="1:22" ht="15.6">
      <c r="A19" s="119"/>
      <c r="B19" s="120"/>
      <c r="C19" s="121"/>
      <c r="D19" s="119"/>
      <c r="E19" s="121"/>
      <c r="F19" s="119"/>
      <c r="G19" s="119"/>
      <c r="H19" s="122"/>
      <c r="I19" s="123"/>
      <c r="J19" s="119"/>
      <c r="K19" s="119"/>
      <c r="L19" s="122"/>
      <c r="M19" s="113"/>
      <c r="N19" s="123"/>
      <c r="O19" s="123"/>
      <c r="P19" s="119"/>
      <c r="Q19" s="334"/>
    </row>
    <row r="20" spans="1:22" s="2" customFormat="1" ht="24" customHeight="1">
      <c r="A20" s="372" t="s">
        <v>8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32"/>
      <c r="T20" s="3"/>
      <c r="U20" s="4"/>
      <c r="V20" s="1"/>
    </row>
    <row r="21" spans="1:22" s="2" customFormat="1" ht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"/>
      <c r="O21" s="1"/>
      <c r="P21" s="1"/>
      <c r="Q21" s="288"/>
      <c r="T21" s="3"/>
      <c r="U21" s="4"/>
      <c r="V21" s="1"/>
    </row>
    <row r="22" spans="1:22" s="8" customFormat="1" ht="15.6">
      <c r="A22" s="371" t="s">
        <v>9</v>
      </c>
      <c r="B22" s="371"/>
      <c r="C22" s="371"/>
      <c r="D22" s="6"/>
      <c r="E22" s="7"/>
      <c r="F22" s="6"/>
      <c r="G22" s="6"/>
      <c r="H22" s="6"/>
      <c r="I22" s="6"/>
      <c r="J22" s="6"/>
      <c r="K22" s="6"/>
      <c r="N22" s="40" t="s">
        <v>81</v>
      </c>
      <c r="O22" s="40"/>
      <c r="P22" s="40"/>
      <c r="Q22" s="289"/>
      <c r="V22" s="6"/>
    </row>
    <row r="23" spans="1:22" s="8" customFormat="1" ht="15.6">
      <c r="A23" s="24"/>
      <c r="B23" s="24"/>
      <c r="C23" s="24"/>
      <c r="D23" s="6"/>
      <c r="E23" s="7"/>
      <c r="F23" s="6"/>
      <c r="G23" s="6"/>
      <c r="H23" s="6"/>
      <c r="I23" s="6"/>
      <c r="J23" s="6"/>
      <c r="K23" s="6"/>
      <c r="N23" s="71"/>
      <c r="O23" s="71"/>
      <c r="Q23" s="289"/>
      <c r="V23" s="6"/>
    </row>
    <row r="24" spans="1:22" s="8" customFormat="1" ht="15.6">
      <c r="A24" s="195" t="s">
        <v>58</v>
      </c>
      <c r="B24" s="195"/>
      <c r="C24" s="195"/>
      <c r="D24" s="6"/>
      <c r="E24" s="12"/>
      <c r="F24" s="6"/>
      <c r="G24" s="12"/>
      <c r="H24" s="13"/>
      <c r="I24" s="13"/>
      <c r="J24" s="6"/>
      <c r="K24" s="6"/>
      <c r="L24" s="14"/>
      <c r="M24" s="15"/>
      <c r="Q24" s="289"/>
      <c r="V24" s="6"/>
    </row>
    <row r="25" spans="1:22" ht="15">
      <c r="D25" s="120"/>
      <c r="E25" s="120"/>
      <c r="F25" s="120"/>
      <c r="G25" s="120"/>
      <c r="H25" s="384"/>
      <c r="I25" s="384"/>
      <c r="J25" s="384"/>
      <c r="K25" s="384"/>
      <c r="L25" s="384"/>
      <c r="M25" s="384"/>
      <c r="N25" s="384"/>
      <c r="O25" s="285"/>
    </row>
    <row r="26" spans="1:22">
      <c r="A26" s="179" t="s">
        <v>56</v>
      </c>
      <c r="B26" s="370" t="s">
        <v>32</v>
      </c>
      <c r="C26" s="370"/>
      <c r="D26" s="179" t="s">
        <v>12</v>
      </c>
      <c r="E26" s="192" t="s">
        <v>13</v>
      </c>
      <c r="F26" s="178" t="s">
        <v>45</v>
      </c>
      <c r="G26" s="178" t="s">
        <v>57</v>
      </c>
      <c r="H26" s="178" t="s">
        <v>34</v>
      </c>
      <c r="I26" s="178" t="s">
        <v>23</v>
      </c>
      <c r="J26" s="178" t="s">
        <v>27</v>
      </c>
      <c r="K26" s="178" t="s">
        <v>34</v>
      </c>
      <c r="L26" s="178" t="s">
        <v>17</v>
      </c>
      <c r="M26" s="337" t="s">
        <v>79</v>
      </c>
      <c r="N26" s="178" t="s">
        <v>18</v>
      </c>
      <c r="O26" s="290" t="s">
        <v>19</v>
      </c>
    </row>
    <row r="27" spans="1:22">
      <c r="A27" s="144"/>
      <c r="B27" s="144"/>
      <c r="C27" s="144"/>
      <c r="D27" s="146"/>
      <c r="E27" s="147"/>
      <c r="F27" s="147"/>
      <c r="G27" s="70"/>
      <c r="H27" s="147"/>
      <c r="J27" s="147"/>
      <c r="K27" s="9"/>
      <c r="L27" s="9"/>
      <c r="N27" s="147"/>
      <c r="O27" s="312"/>
    </row>
    <row r="28" spans="1:22" s="124" customFormat="1">
      <c r="A28" s="151" t="s">
        <v>23</v>
      </c>
      <c r="B28" s="222" t="s">
        <v>168</v>
      </c>
      <c r="C28" s="169" t="s">
        <v>158</v>
      </c>
      <c r="D28" s="140">
        <v>1995</v>
      </c>
      <c r="E28" s="154" t="s">
        <v>26</v>
      </c>
      <c r="F28" s="140">
        <v>82</v>
      </c>
      <c r="G28" s="140">
        <v>90</v>
      </c>
      <c r="H28" s="67">
        <v>172</v>
      </c>
      <c r="I28" s="140">
        <v>91</v>
      </c>
      <c r="J28" s="140">
        <v>94</v>
      </c>
      <c r="K28" s="140">
        <v>185</v>
      </c>
      <c r="L28" s="174">
        <v>357</v>
      </c>
      <c r="M28" s="209">
        <v>3</v>
      </c>
      <c r="N28" s="9" t="s">
        <v>27</v>
      </c>
      <c r="O28" s="322">
        <v>25</v>
      </c>
      <c r="Q28" s="335"/>
    </row>
    <row r="29" spans="1:22" s="124" customFormat="1">
      <c r="A29" s="151" t="s">
        <v>27</v>
      </c>
      <c r="B29" s="222" t="s">
        <v>230</v>
      </c>
      <c r="C29" s="169" t="s">
        <v>231</v>
      </c>
      <c r="D29" s="140">
        <v>1963</v>
      </c>
      <c r="E29" s="154" t="s">
        <v>20</v>
      </c>
      <c r="F29" s="140">
        <v>87</v>
      </c>
      <c r="G29" s="140">
        <v>91</v>
      </c>
      <c r="H29" s="67">
        <v>178</v>
      </c>
      <c r="I29" s="140">
        <v>90</v>
      </c>
      <c r="J29" s="140">
        <v>88</v>
      </c>
      <c r="K29" s="140">
        <v>178</v>
      </c>
      <c r="L29" s="174">
        <v>356</v>
      </c>
      <c r="M29" s="209">
        <v>7</v>
      </c>
      <c r="N29" s="9" t="s">
        <v>27</v>
      </c>
      <c r="O29" s="322">
        <v>22</v>
      </c>
      <c r="Q29" s="335"/>
    </row>
    <row r="30" spans="1:22" s="124" customFormat="1">
      <c r="A30" s="151" t="s">
        <v>36</v>
      </c>
      <c r="B30" s="222" t="s">
        <v>212</v>
      </c>
      <c r="C30" s="169" t="s">
        <v>291</v>
      </c>
      <c r="D30" s="140">
        <v>1966</v>
      </c>
      <c r="E30" s="154" t="s">
        <v>20</v>
      </c>
      <c r="F30" s="140">
        <v>90</v>
      </c>
      <c r="G30" s="140">
        <v>90</v>
      </c>
      <c r="H30" s="67">
        <v>180</v>
      </c>
      <c r="I30" s="140">
        <v>90</v>
      </c>
      <c r="J30" s="140">
        <v>85</v>
      </c>
      <c r="K30" s="140">
        <v>175</v>
      </c>
      <c r="L30" s="174">
        <v>355</v>
      </c>
      <c r="M30" s="209">
        <v>8</v>
      </c>
      <c r="N30" s="9" t="s">
        <v>27</v>
      </c>
      <c r="O30" s="322">
        <v>20</v>
      </c>
      <c r="Q30" s="335"/>
    </row>
    <row r="31" spans="1:22">
      <c r="A31" s="140">
        <v>4</v>
      </c>
      <c r="B31" s="155" t="s">
        <v>232</v>
      </c>
      <c r="C31" s="154" t="s">
        <v>158</v>
      </c>
      <c r="D31" s="140">
        <v>1968</v>
      </c>
      <c r="E31" s="154" t="s">
        <v>26</v>
      </c>
      <c r="F31" s="140">
        <v>85</v>
      </c>
      <c r="G31" s="140">
        <v>87</v>
      </c>
      <c r="H31" s="67">
        <v>172</v>
      </c>
      <c r="I31" s="140">
        <v>85</v>
      </c>
      <c r="J31" s="140">
        <v>91</v>
      </c>
      <c r="K31" s="140">
        <v>176</v>
      </c>
      <c r="L31" s="174">
        <v>348</v>
      </c>
      <c r="M31" s="209">
        <v>7</v>
      </c>
      <c r="N31" s="9" t="s">
        <v>27</v>
      </c>
      <c r="O31" s="322">
        <v>18</v>
      </c>
    </row>
    <row r="32" spans="1:22">
      <c r="A32" s="140">
        <v>5</v>
      </c>
      <c r="B32" s="155" t="s">
        <v>228</v>
      </c>
      <c r="C32" s="154" t="s">
        <v>229</v>
      </c>
      <c r="D32" s="140">
        <v>1974</v>
      </c>
      <c r="E32" s="154" t="s">
        <v>25</v>
      </c>
      <c r="F32" s="140">
        <v>84</v>
      </c>
      <c r="G32" s="140">
        <v>83</v>
      </c>
      <c r="H32" s="67">
        <v>167</v>
      </c>
      <c r="I32" s="140">
        <v>90</v>
      </c>
      <c r="J32" s="140">
        <v>90</v>
      </c>
      <c r="K32" s="140">
        <v>180</v>
      </c>
      <c r="L32" s="174">
        <v>347</v>
      </c>
      <c r="M32" s="209">
        <v>3</v>
      </c>
      <c r="N32" s="9" t="s">
        <v>27</v>
      </c>
      <c r="O32" s="322">
        <v>17</v>
      </c>
    </row>
    <row r="33" spans="1:16">
      <c r="A33" s="140">
        <v>6</v>
      </c>
      <c r="B33" s="155" t="s">
        <v>237</v>
      </c>
      <c r="C33" s="154" t="s">
        <v>238</v>
      </c>
      <c r="D33" s="140">
        <v>1966</v>
      </c>
      <c r="E33" s="154" t="s">
        <v>24</v>
      </c>
      <c r="F33" s="140">
        <v>85</v>
      </c>
      <c r="G33" s="140">
        <v>82</v>
      </c>
      <c r="H33" s="67">
        <v>167</v>
      </c>
      <c r="I33" s="140">
        <v>81</v>
      </c>
      <c r="J33" s="140">
        <v>94</v>
      </c>
      <c r="K33" s="140">
        <v>175</v>
      </c>
      <c r="L33" s="174">
        <v>342</v>
      </c>
      <c r="M33" s="209">
        <v>3</v>
      </c>
      <c r="N33" s="9" t="s">
        <v>36</v>
      </c>
      <c r="O33" s="322">
        <v>16</v>
      </c>
    </row>
    <row r="34" spans="1:16">
      <c r="A34" s="140">
        <v>7</v>
      </c>
      <c r="B34" s="155" t="s">
        <v>235</v>
      </c>
      <c r="C34" s="154" t="s">
        <v>236</v>
      </c>
      <c r="D34" s="140">
        <v>1974</v>
      </c>
      <c r="E34" s="154" t="s">
        <v>20</v>
      </c>
      <c r="F34" s="140">
        <v>79</v>
      </c>
      <c r="G34" s="140">
        <v>81</v>
      </c>
      <c r="H34" s="67">
        <v>160</v>
      </c>
      <c r="I34" s="140">
        <v>81</v>
      </c>
      <c r="J34" s="140">
        <v>88</v>
      </c>
      <c r="K34" s="140">
        <v>169</v>
      </c>
      <c r="L34" s="174">
        <v>329</v>
      </c>
      <c r="M34" s="209">
        <v>7</v>
      </c>
      <c r="N34" s="9" t="s">
        <v>36</v>
      </c>
      <c r="O34" s="322">
        <v>15</v>
      </c>
    </row>
    <row r="35" spans="1:16">
      <c r="A35" s="140">
        <v>8</v>
      </c>
      <c r="B35" s="155" t="s">
        <v>233</v>
      </c>
      <c r="C35" s="154" t="s">
        <v>234</v>
      </c>
      <c r="D35" s="140">
        <v>1976</v>
      </c>
      <c r="E35" s="154" t="s">
        <v>26</v>
      </c>
      <c r="F35" s="140">
        <v>88</v>
      </c>
      <c r="G35" s="140">
        <v>80</v>
      </c>
      <c r="H35" s="67">
        <v>168</v>
      </c>
      <c r="I35" s="140">
        <v>81</v>
      </c>
      <c r="J35" s="140">
        <v>76</v>
      </c>
      <c r="K35" s="140">
        <v>157</v>
      </c>
      <c r="L35" s="174">
        <v>325</v>
      </c>
      <c r="M35" s="209">
        <v>3</v>
      </c>
      <c r="N35" s="9" t="s">
        <v>36</v>
      </c>
      <c r="O35" s="322">
        <v>14</v>
      </c>
    </row>
    <row r="36" spans="1:16">
      <c r="A36" s="140">
        <v>9</v>
      </c>
      <c r="B36" s="155" t="s">
        <v>239</v>
      </c>
      <c r="C36" s="154" t="s">
        <v>240</v>
      </c>
      <c r="D36" s="140">
        <v>1947</v>
      </c>
      <c r="E36" s="154" t="s">
        <v>26</v>
      </c>
      <c r="F36" s="140">
        <v>79</v>
      </c>
      <c r="G36" s="140">
        <v>76</v>
      </c>
      <c r="H36" s="67">
        <v>155</v>
      </c>
      <c r="I36" s="140">
        <v>79</v>
      </c>
      <c r="J36" s="140">
        <v>76</v>
      </c>
      <c r="K36" s="140">
        <v>155</v>
      </c>
      <c r="L36" s="174">
        <v>310</v>
      </c>
      <c r="M36" s="209">
        <v>1</v>
      </c>
      <c r="N36" s="9"/>
      <c r="O36" s="322">
        <v>13</v>
      </c>
      <c r="P36" s="140"/>
    </row>
    <row r="37" spans="1:16">
      <c r="A37" s="140">
        <v>10</v>
      </c>
      <c r="B37" s="155" t="s">
        <v>292</v>
      </c>
      <c r="C37" s="154" t="s">
        <v>293</v>
      </c>
      <c r="D37" s="140">
        <v>1969</v>
      </c>
      <c r="E37" s="154" t="s">
        <v>26</v>
      </c>
      <c r="F37" s="140">
        <v>74</v>
      </c>
      <c r="G37" s="140">
        <v>67</v>
      </c>
      <c r="H37" s="67">
        <v>141</v>
      </c>
      <c r="I37" s="140">
        <v>68</v>
      </c>
      <c r="J37" s="140">
        <v>76</v>
      </c>
      <c r="K37" s="140">
        <v>144</v>
      </c>
      <c r="L37" s="174">
        <v>285</v>
      </c>
      <c r="M37" s="209">
        <v>1</v>
      </c>
      <c r="N37" s="9"/>
      <c r="O37" s="322">
        <v>12</v>
      </c>
      <c r="P37" s="140"/>
    </row>
    <row r="38" spans="1:16">
      <c r="A38" s="9" t="s">
        <v>296</v>
      </c>
      <c r="B38" s="155" t="s">
        <v>294</v>
      </c>
      <c r="C38" s="154" t="s">
        <v>295</v>
      </c>
      <c r="D38" s="140">
        <v>1985</v>
      </c>
      <c r="E38" s="154" t="s">
        <v>20</v>
      </c>
      <c r="F38" s="140">
        <v>87</v>
      </c>
      <c r="G38" s="140">
        <v>99</v>
      </c>
      <c r="H38" s="67">
        <v>186</v>
      </c>
      <c r="I38" s="140">
        <v>89</v>
      </c>
      <c r="J38" s="140">
        <v>90</v>
      </c>
      <c r="K38" s="140">
        <v>179</v>
      </c>
      <c r="L38" s="174">
        <v>365</v>
      </c>
      <c r="M38" s="209">
        <v>6</v>
      </c>
      <c r="O38" s="322"/>
      <c r="P38" s="140"/>
    </row>
    <row r="39" spans="1:16">
      <c r="N39" s="333"/>
    </row>
    <row r="40" spans="1:16">
      <c r="N40" s="333"/>
    </row>
    <row r="41" spans="1:16">
      <c r="N41" s="333"/>
    </row>
    <row r="42" spans="1:16">
      <c r="N42" s="333"/>
    </row>
    <row r="43" spans="1:16">
      <c r="N43" s="333"/>
    </row>
    <row r="44" spans="1:16">
      <c r="N44" s="333"/>
    </row>
    <row r="45" spans="1:16">
      <c r="N45" s="333"/>
    </row>
    <row r="46" spans="1:16">
      <c r="N46" s="333"/>
    </row>
    <row r="47" spans="1:16">
      <c r="N47" s="333"/>
    </row>
    <row r="48" spans="1:16">
      <c r="N48" s="333"/>
    </row>
    <row r="49" spans="14:14">
      <c r="N49" s="333"/>
    </row>
    <row r="50" spans="14:14">
      <c r="N50" s="333"/>
    </row>
    <row r="51" spans="14:14">
      <c r="N51" s="333"/>
    </row>
    <row r="52" spans="14:14">
      <c r="N52" s="333"/>
    </row>
    <row r="53" spans="14:14">
      <c r="N53" s="333"/>
    </row>
    <row r="54" spans="14:14">
      <c r="N54" s="333"/>
    </row>
    <row r="55" spans="14:14">
      <c r="N55" s="333"/>
    </row>
  </sheetData>
  <mergeCells count="7">
    <mergeCell ref="A3:C3"/>
    <mergeCell ref="A1:P1"/>
    <mergeCell ref="B7:C7"/>
    <mergeCell ref="A22:C22"/>
    <mergeCell ref="B26:C26"/>
    <mergeCell ref="H25:N25"/>
    <mergeCell ref="A20:P20"/>
  </mergeCells>
  <conditionalFormatting sqref="F2:K4 E2 I28:K28 E28:G28 Q19 E9:J19">
    <cfRule type="cellIs" dxfId="4" priority="12" stopIfTrue="1" operator="equal">
      <formula>100</formula>
    </cfRule>
  </conditionalFormatting>
  <conditionalFormatting sqref="F21:K23 E21">
    <cfRule type="cellIs" dxfId="3" priority="6" stopIfTrue="1" operator="equal">
      <formula>100</formula>
    </cfRule>
  </conditionalFormatting>
  <conditionalFormatting sqref="I29:K38 E29:G38">
    <cfRule type="cellIs" dxfId="2" priority="4" stopIfTrue="1" operator="equal">
      <formula>100</formula>
    </cfRule>
  </conditionalFormatting>
  <pageMargins left="1.299212598425197" right="0.70866141732283472" top="0.19685039370078741" bottom="0.19685039370078741" header="0" footer="0"/>
  <pageSetup paperSize="9" scale="98" orientation="landscape" r:id="rId1"/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24"/>
  <sheetViews>
    <sheetView tabSelected="1" zoomScaleNormal="100" workbookViewId="0">
      <selection activeCell="R19" sqref="R19"/>
    </sheetView>
  </sheetViews>
  <sheetFormatPr defaultRowHeight="14.4"/>
  <cols>
    <col min="1" max="1" width="4.6640625" customWidth="1"/>
    <col min="2" max="2" width="14.5546875" customWidth="1"/>
    <col min="3" max="11" width="5.6640625" customWidth="1"/>
    <col min="12" max="12" width="6.44140625" customWidth="1"/>
    <col min="13" max="14" width="5.6640625" customWidth="1"/>
    <col min="15" max="15" width="6.88671875" customWidth="1"/>
    <col min="16" max="16" width="7.88671875" customWidth="1"/>
    <col min="17" max="22" width="5.6640625" customWidth="1"/>
    <col min="23" max="23" width="6.88671875" customWidth="1"/>
  </cols>
  <sheetData>
    <row r="1" spans="1:56" s="2" customFormat="1" ht="21">
      <c r="A1" s="141" t="s">
        <v>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56" s="2" customFormat="1" ht="21">
      <c r="A2" s="5"/>
      <c r="B2" s="5"/>
      <c r="C2" s="5"/>
      <c r="D2" s="5"/>
      <c r="E2" s="5"/>
      <c r="F2" s="5"/>
      <c r="G2" s="5"/>
      <c r="H2" s="5"/>
      <c r="I2" s="5"/>
      <c r="J2" s="5"/>
      <c r="K2" s="3"/>
      <c r="L2" s="4"/>
      <c r="M2" s="5"/>
      <c r="N2" s="5"/>
      <c r="O2" s="5"/>
      <c r="P2" s="5"/>
      <c r="Q2" s="1"/>
      <c r="R2" s="1"/>
      <c r="S2" s="1"/>
      <c r="T2" s="1"/>
      <c r="W2" s="1"/>
    </row>
    <row r="3" spans="1:56" s="8" customFormat="1" ht="15.6">
      <c r="A3" s="89" t="s">
        <v>9</v>
      </c>
      <c r="B3" s="89"/>
      <c r="C3" s="6"/>
      <c r="D3" s="6"/>
      <c r="E3" s="6"/>
      <c r="F3" s="6"/>
      <c r="G3" s="89"/>
      <c r="H3" s="6"/>
      <c r="I3" s="7"/>
      <c r="J3" s="6"/>
      <c r="M3" s="6"/>
      <c r="P3" s="41"/>
      <c r="Q3" s="41"/>
      <c r="T3" s="71" t="s">
        <v>82</v>
      </c>
      <c r="W3" s="6"/>
    </row>
    <row r="4" spans="1:56">
      <c r="A4" s="125"/>
      <c r="B4" s="126"/>
      <c r="C4" s="125"/>
      <c r="D4" s="125"/>
      <c r="E4" s="125"/>
      <c r="F4" s="125"/>
      <c r="G4" s="127"/>
      <c r="H4" s="128"/>
      <c r="I4" s="127"/>
      <c r="K4" s="128"/>
      <c r="L4" s="128"/>
      <c r="M4" s="129"/>
      <c r="N4" s="125"/>
      <c r="U4" s="127"/>
      <c r="V4" s="128"/>
    </row>
    <row r="5" spans="1:56" ht="17.399999999999999">
      <c r="A5" s="130" t="s">
        <v>289</v>
      </c>
      <c r="B5" s="130"/>
      <c r="C5" s="131"/>
      <c r="D5" s="131"/>
      <c r="E5" s="131"/>
      <c r="F5" s="131"/>
      <c r="G5" s="130"/>
      <c r="H5" s="130"/>
      <c r="I5" s="131"/>
      <c r="J5" s="131"/>
      <c r="M5" s="132"/>
      <c r="N5" s="131"/>
    </row>
    <row r="6" spans="1:56">
      <c r="F6" s="64"/>
    </row>
    <row r="7" spans="1:56" s="134" customFormat="1" ht="39" customHeight="1">
      <c r="A7" s="340"/>
      <c r="B7" s="340"/>
      <c r="C7" s="390" t="s">
        <v>61</v>
      </c>
      <c r="D7" s="391"/>
      <c r="E7" s="391"/>
      <c r="F7" s="392"/>
      <c r="G7" s="387" t="s">
        <v>59</v>
      </c>
      <c r="H7" s="388"/>
      <c r="I7" s="389" t="s">
        <v>60</v>
      </c>
      <c r="J7" s="388"/>
      <c r="K7" s="390" t="s">
        <v>71</v>
      </c>
      <c r="L7" s="391"/>
      <c r="M7" s="390" t="s">
        <v>68</v>
      </c>
      <c r="N7" s="392"/>
      <c r="O7" s="390" t="s">
        <v>67</v>
      </c>
      <c r="P7" s="392"/>
      <c r="Q7" s="390" t="s">
        <v>84</v>
      </c>
      <c r="R7" s="391"/>
      <c r="S7" s="391"/>
      <c r="T7" s="392"/>
      <c r="U7" s="390" t="s">
        <v>69</v>
      </c>
      <c r="V7" s="392"/>
      <c r="W7" s="385" t="s">
        <v>70</v>
      </c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</row>
    <row r="8" spans="1:56">
      <c r="A8" s="341"/>
      <c r="B8" s="341"/>
      <c r="C8" s="355" t="s">
        <v>21</v>
      </c>
      <c r="D8" s="356" t="s">
        <v>62</v>
      </c>
      <c r="E8" s="356" t="s">
        <v>63</v>
      </c>
      <c r="F8" s="356" t="s">
        <v>64</v>
      </c>
      <c r="G8" s="355" t="s">
        <v>21</v>
      </c>
      <c r="H8" s="356" t="s">
        <v>62</v>
      </c>
      <c r="I8" s="356" t="s">
        <v>63</v>
      </c>
      <c r="J8" s="356" t="s">
        <v>64</v>
      </c>
      <c r="K8" s="356" t="s">
        <v>21</v>
      </c>
      <c r="L8" s="357" t="s">
        <v>62</v>
      </c>
      <c r="M8" s="356" t="s">
        <v>21</v>
      </c>
      <c r="N8" s="356" t="s">
        <v>62</v>
      </c>
      <c r="O8" s="356" t="s">
        <v>21</v>
      </c>
      <c r="P8" s="356" t="s">
        <v>62</v>
      </c>
      <c r="Q8" s="356" t="s">
        <v>21</v>
      </c>
      <c r="R8" s="356" t="s">
        <v>62</v>
      </c>
      <c r="S8" s="356" t="s">
        <v>63</v>
      </c>
      <c r="T8" s="356" t="s">
        <v>64</v>
      </c>
      <c r="U8" s="356" t="s">
        <v>65</v>
      </c>
      <c r="V8" s="356" t="s">
        <v>66</v>
      </c>
      <c r="W8" s="386"/>
    </row>
    <row r="9" spans="1:56" s="64" customFormat="1">
      <c r="A9" s="343" t="s">
        <v>23</v>
      </c>
      <c r="B9" s="354" t="s">
        <v>26</v>
      </c>
      <c r="C9" s="339">
        <v>84</v>
      </c>
      <c r="D9" s="137">
        <v>137</v>
      </c>
      <c r="E9" s="137">
        <v>65</v>
      </c>
      <c r="F9" s="137">
        <v>118</v>
      </c>
      <c r="G9" s="339">
        <v>45</v>
      </c>
      <c r="H9" s="137">
        <v>97</v>
      </c>
      <c r="I9" s="137">
        <v>42</v>
      </c>
      <c r="J9" s="137">
        <v>81</v>
      </c>
      <c r="K9" s="137"/>
      <c r="L9" s="223"/>
      <c r="M9" s="137">
        <v>31</v>
      </c>
      <c r="N9" s="137"/>
      <c r="O9" s="137">
        <v>72</v>
      </c>
      <c r="P9" s="137"/>
      <c r="Q9" s="137">
        <v>74</v>
      </c>
      <c r="R9" s="137"/>
      <c r="S9" s="137">
        <v>43</v>
      </c>
      <c r="T9" s="137">
        <v>92</v>
      </c>
      <c r="U9" s="137">
        <v>67</v>
      </c>
      <c r="V9" s="223">
        <v>82</v>
      </c>
      <c r="W9" s="342">
        <f t="shared" ref="W9:W15" si="0">SUM(C9:V9)</f>
        <v>1130</v>
      </c>
    </row>
    <row r="10" spans="1:56">
      <c r="A10" s="344" t="s">
        <v>27</v>
      </c>
      <c r="B10" s="346" t="s">
        <v>25</v>
      </c>
      <c r="C10" s="224">
        <v>13</v>
      </c>
      <c r="D10" s="135">
        <v>42</v>
      </c>
      <c r="E10" s="135">
        <v>22</v>
      </c>
      <c r="F10" s="135">
        <v>67</v>
      </c>
      <c r="G10" s="224">
        <v>22</v>
      </c>
      <c r="H10" s="135">
        <v>42</v>
      </c>
      <c r="I10" s="135">
        <v>25</v>
      </c>
      <c r="J10" s="135">
        <v>73</v>
      </c>
      <c r="K10" s="137"/>
      <c r="L10" s="223">
        <v>20</v>
      </c>
      <c r="M10" s="135">
        <v>40</v>
      </c>
      <c r="N10" s="135">
        <v>69</v>
      </c>
      <c r="O10" s="135">
        <v>12</v>
      </c>
      <c r="P10" s="135">
        <v>66</v>
      </c>
      <c r="Q10" s="135">
        <v>13</v>
      </c>
      <c r="R10" s="135">
        <v>66</v>
      </c>
      <c r="S10" s="135">
        <v>20</v>
      </c>
      <c r="T10" s="135">
        <v>16</v>
      </c>
      <c r="U10" s="135">
        <v>25</v>
      </c>
      <c r="V10" s="135">
        <v>17</v>
      </c>
      <c r="W10" s="342">
        <f t="shared" si="0"/>
        <v>670</v>
      </c>
    </row>
    <row r="11" spans="1:56">
      <c r="A11" s="344" t="s">
        <v>36</v>
      </c>
      <c r="B11" s="346" t="s">
        <v>20</v>
      </c>
      <c r="C11" s="224">
        <v>42</v>
      </c>
      <c r="D11" s="135">
        <v>18</v>
      </c>
      <c r="E11" s="135">
        <v>55</v>
      </c>
      <c r="F11" s="135">
        <v>20</v>
      </c>
      <c r="G11" s="224">
        <v>52</v>
      </c>
      <c r="H11" s="135">
        <v>33</v>
      </c>
      <c r="I11" s="135"/>
      <c r="J11" s="135"/>
      <c r="K11" s="135">
        <v>61</v>
      </c>
      <c r="L11" s="136"/>
      <c r="M11" s="135">
        <v>25</v>
      </c>
      <c r="N11" s="135"/>
      <c r="O11" s="135">
        <v>67</v>
      </c>
      <c r="P11" s="135"/>
      <c r="Q11" s="135">
        <v>47</v>
      </c>
      <c r="R11" s="135"/>
      <c r="S11" s="135">
        <v>16</v>
      </c>
      <c r="T11" s="135">
        <v>22</v>
      </c>
      <c r="U11" s="135">
        <v>39</v>
      </c>
      <c r="V11" s="135">
        <v>57</v>
      </c>
      <c r="W11" s="342">
        <f t="shared" si="0"/>
        <v>554</v>
      </c>
    </row>
    <row r="12" spans="1:56">
      <c r="A12" s="341">
        <v>4</v>
      </c>
      <c r="B12" s="347" t="s">
        <v>24</v>
      </c>
      <c r="C12" s="224">
        <v>71</v>
      </c>
      <c r="D12" s="135">
        <v>20</v>
      </c>
      <c r="E12" s="135"/>
      <c r="F12" s="135"/>
      <c r="G12" s="224">
        <v>58</v>
      </c>
      <c r="H12" s="135">
        <v>11</v>
      </c>
      <c r="I12" s="135"/>
      <c r="J12" s="135"/>
      <c r="K12" s="135">
        <v>39</v>
      </c>
      <c r="L12" s="136">
        <v>42</v>
      </c>
      <c r="M12" s="135">
        <v>46</v>
      </c>
      <c r="N12" s="135">
        <v>36</v>
      </c>
      <c r="O12" s="135">
        <v>31</v>
      </c>
      <c r="P12" s="135">
        <v>29</v>
      </c>
      <c r="Q12" s="135">
        <v>36</v>
      </c>
      <c r="R12" s="135">
        <v>29</v>
      </c>
      <c r="S12" s="135">
        <v>31</v>
      </c>
      <c r="T12" s="135">
        <v>17</v>
      </c>
      <c r="U12" s="135">
        <v>16</v>
      </c>
      <c r="V12" s="135">
        <v>16</v>
      </c>
      <c r="W12" s="342">
        <f t="shared" si="0"/>
        <v>528</v>
      </c>
    </row>
    <row r="13" spans="1:56">
      <c r="A13" s="345">
        <v>5</v>
      </c>
      <c r="B13" s="347" t="s">
        <v>35</v>
      </c>
      <c r="C13" s="224"/>
      <c r="D13" s="135">
        <v>6</v>
      </c>
      <c r="E13" s="135"/>
      <c r="F13" s="135"/>
      <c r="G13" s="224"/>
      <c r="H13" s="135"/>
      <c r="I13" s="135"/>
      <c r="J13" s="135"/>
      <c r="K13" s="135"/>
      <c r="L13" s="136">
        <v>63</v>
      </c>
      <c r="M13" s="135">
        <v>24</v>
      </c>
      <c r="N13" s="135">
        <v>55</v>
      </c>
      <c r="O13" s="135">
        <v>9</v>
      </c>
      <c r="P13" s="135">
        <v>63</v>
      </c>
      <c r="Q13" s="135">
        <v>11</v>
      </c>
      <c r="R13" s="135">
        <v>68</v>
      </c>
      <c r="S13" s="135">
        <v>15</v>
      </c>
      <c r="T13" s="135"/>
      <c r="U13" s="135">
        <v>25</v>
      </c>
      <c r="V13" s="135"/>
      <c r="W13" s="342">
        <f t="shared" si="0"/>
        <v>339</v>
      </c>
    </row>
    <row r="14" spans="1:56">
      <c r="A14" s="345">
        <v>6</v>
      </c>
      <c r="B14" s="347" t="s">
        <v>22</v>
      </c>
      <c r="C14" s="224"/>
      <c r="D14" s="135"/>
      <c r="E14" s="135">
        <v>29</v>
      </c>
      <c r="F14" s="135">
        <v>12</v>
      </c>
      <c r="G14" s="224"/>
      <c r="H14" s="135"/>
      <c r="I14" s="135">
        <v>35</v>
      </c>
      <c r="J14" s="135">
        <v>18</v>
      </c>
      <c r="K14" s="135">
        <v>18</v>
      </c>
      <c r="L14" s="136">
        <v>22</v>
      </c>
      <c r="M14" s="135">
        <v>17</v>
      </c>
      <c r="N14" s="135"/>
      <c r="O14" s="135">
        <v>11</v>
      </c>
      <c r="P14" s="135">
        <v>25</v>
      </c>
      <c r="Q14" s="135">
        <v>12</v>
      </c>
      <c r="R14" s="135">
        <v>20</v>
      </c>
      <c r="S14" s="135">
        <v>22</v>
      </c>
      <c r="T14" s="135"/>
      <c r="U14" s="135"/>
      <c r="V14" s="135"/>
      <c r="W14" s="342">
        <f t="shared" si="0"/>
        <v>241</v>
      </c>
    </row>
    <row r="15" spans="1:56">
      <c r="A15" s="341">
        <v>7</v>
      </c>
      <c r="B15" s="346" t="s">
        <v>83</v>
      </c>
      <c r="C15" s="224">
        <v>25</v>
      </c>
      <c r="D15" s="135"/>
      <c r="E15" s="135">
        <v>12</v>
      </c>
      <c r="F15" s="135"/>
      <c r="G15" s="224">
        <v>25</v>
      </c>
      <c r="H15" s="135"/>
      <c r="I15" s="135"/>
      <c r="J15" s="135"/>
      <c r="K15" s="135"/>
      <c r="L15" s="136"/>
      <c r="M15" s="135"/>
      <c r="N15" s="135"/>
      <c r="O15" s="135"/>
      <c r="P15" s="135"/>
      <c r="Q15" s="135"/>
      <c r="R15" s="135"/>
      <c r="S15" s="135">
        <v>25</v>
      </c>
      <c r="T15" s="135"/>
      <c r="U15" s="135"/>
      <c r="V15" s="135"/>
      <c r="W15" s="342">
        <f t="shared" si="0"/>
        <v>87</v>
      </c>
    </row>
    <row r="16" spans="1:56">
      <c r="A16" s="345"/>
      <c r="B16" s="347"/>
      <c r="C16" s="224"/>
      <c r="D16" s="135"/>
      <c r="E16" s="135"/>
      <c r="F16" s="135"/>
      <c r="G16" s="224"/>
      <c r="H16" s="135"/>
      <c r="I16" s="135"/>
      <c r="J16" s="135"/>
      <c r="K16" s="135"/>
      <c r="L16" s="136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342"/>
    </row>
    <row r="17" spans="3:23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3:23"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</row>
    <row r="19" spans="3:23">
      <c r="T19" s="67"/>
      <c r="W19" s="173"/>
    </row>
    <row r="20" spans="3:23">
      <c r="T20" s="67"/>
    </row>
    <row r="21" spans="3:23">
      <c r="T21" s="67"/>
    </row>
    <row r="22" spans="3:23">
      <c r="T22" s="67"/>
    </row>
    <row r="23" spans="3:23">
      <c r="T23" s="67"/>
    </row>
    <row r="24" spans="3:23">
      <c r="T24" s="67"/>
    </row>
  </sheetData>
  <sortState xmlns:xlrd2="http://schemas.microsoft.com/office/spreadsheetml/2017/richdata2" ref="B9:W16">
    <sortCondition descending="1" ref="W9:W16"/>
  </sortState>
  <mergeCells count="9">
    <mergeCell ref="W7:W8"/>
    <mergeCell ref="G7:H7"/>
    <mergeCell ref="I7:J7"/>
    <mergeCell ref="C7:F7"/>
    <mergeCell ref="K7:L7"/>
    <mergeCell ref="M7:N7"/>
    <mergeCell ref="O7:P7"/>
    <mergeCell ref="Q7:T7"/>
    <mergeCell ref="U7:V7"/>
  </mergeCells>
  <conditionalFormatting sqref="S13:S16 R19:U22 M19:P22 J13:L16 C13:E16 I2:L2 J2:M3 C2:F3 J19:L31 C19:E31">
    <cfRule type="cellIs" dxfId="1" priority="3" stopIfTrue="1" operator="equal">
      <formula>100</formula>
    </cfRule>
  </conditionalFormatting>
  <pageMargins left="0.25" right="0.2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10</vt:i4>
      </vt:variant>
      <vt:variant>
        <vt:lpstr>Nimega vahemikud</vt:lpstr>
      </vt:variant>
      <vt:variant>
        <vt:i4>3</vt:i4>
      </vt:variant>
    </vt:vector>
  </HeadingPairs>
  <TitlesOfParts>
    <vt:vector size="13" baseType="lpstr">
      <vt:lpstr>60 lam.</vt:lpstr>
      <vt:lpstr>olümp.</vt:lpstr>
      <vt:lpstr>vabapüstol</vt:lpstr>
      <vt:lpstr>3x40</vt:lpstr>
      <vt:lpstr>3x20</vt:lpstr>
      <vt:lpstr>standardpüstol</vt:lpstr>
      <vt:lpstr>spordipüstol</vt:lpstr>
      <vt:lpstr>metssiga</vt:lpstr>
      <vt:lpstr>võistkonnad</vt:lpstr>
      <vt:lpstr>kohtunikud</vt:lpstr>
      <vt:lpstr>'3x40'!Prindiala</vt:lpstr>
      <vt:lpstr>'60 lam.'!Prindiala</vt:lpstr>
      <vt:lpstr>võistkonnad!Prindiala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2020-08-30T13:38:18Z</cp:lastPrinted>
  <dcterms:created xsi:type="dcterms:W3CDTF">2012-05-09T13:24:06Z</dcterms:created>
  <dcterms:modified xsi:type="dcterms:W3CDTF">2020-08-30T13:42:50Z</dcterms:modified>
</cp:coreProperties>
</file>