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ivi\Documents\2020\"/>
    </mc:Choice>
  </mc:AlternateContent>
  <bookViews>
    <workbookView xWindow="0" yWindow="0" windowWidth="13695" windowHeight="7470"/>
  </bookViews>
  <sheets>
    <sheet name="Individual" sheetId="1" r:id="rId1"/>
    <sheet name="50RT+50RTMIX" sheetId="2" r:id="rId2"/>
  </sheets>
  <calcPr calcId="152511"/>
</workbook>
</file>

<file path=xl/calcChain.xml><?xml version="1.0" encoding="utf-8"?>
<calcChain xmlns="http://schemas.openxmlformats.org/spreadsheetml/2006/main">
  <c r="K26" i="2" l="1"/>
  <c r="K25" i="2"/>
  <c r="K24" i="2"/>
  <c r="K23" i="2"/>
  <c r="K22" i="2"/>
  <c r="K21" i="2"/>
  <c r="K20" i="2"/>
  <c r="K19" i="2"/>
  <c r="K18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3" i="1"/>
  <c r="K191" i="1"/>
  <c r="K190" i="1"/>
  <c r="K189" i="1"/>
  <c r="K188" i="1"/>
  <c r="K187" i="1"/>
  <c r="K185" i="1"/>
  <c r="K184" i="1"/>
  <c r="K181" i="1"/>
  <c r="K180" i="1"/>
  <c r="K179" i="1"/>
  <c r="K178" i="1"/>
  <c r="K177" i="1"/>
  <c r="K176" i="1"/>
  <c r="K175" i="1"/>
  <c r="K174" i="1"/>
  <c r="K173" i="1"/>
  <c r="K172" i="1"/>
  <c r="K171" i="1"/>
  <c r="L167" i="1"/>
  <c r="I167" i="1"/>
  <c r="M167" i="1" s="1"/>
  <c r="L165" i="1"/>
  <c r="I165" i="1"/>
  <c r="M165" i="1" s="1"/>
  <c r="M164" i="1"/>
  <c r="L164" i="1"/>
  <c r="I164" i="1"/>
  <c r="L163" i="1"/>
  <c r="M163" i="1" s="1"/>
  <c r="I163" i="1"/>
  <c r="L162" i="1"/>
  <c r="I162" i="1"/>
  <c r="M162" i="1" s="1"/>
  <c r="L161" i="1"/>
  <c r="I161" i="1"/>
  <c r="M161" i="1" s="1"/>
  <c r="M159" i="1"/>
  <c r="L159" i="1"/>
  <c r="I159" i="1"/>
  <c r="L158" i="1"/>
  <c r="M158" i="1" s="1"/>
  <c r="I158" i="1"/>
  <c r="L157" i="1"/>
  <c r="I157" i="1"/>
  <c r="M157" i="1" s="1"/>
  <c r="L156" i="1"/>
  <c r="I156" i="1"/>
  <c r="M156" i="1" s="1"/>
  <c r="M154" i="1"/>
  <c r="L154" i="1"/>
  <c r="I154" i="1"/>
  <c r="L153" i="1"/>
  <c r="M153" i="1" s="1"/>
  <c r="I153" i="1"/>
  <c r="L152" i="1"/>
  <c r="I152" i="1"/>
  <c r="M152" i="1" s="1"/>
  <c r="L151" i="1"/>
  <c r="I151" i="1"/>
  <c r="M151" i="1" s="1"/>
  <c r="M150" i="1"/>
  <c r="L150" i="1"/>
  <c r="I150" i="1"/>
  <c r="L148" i="1"/>
  <c r="M148" i="1" s="1"/>
  <c r="I148" i="1"/>
  <c r="L146" i="1"/>
  <c r="I146" i="1"/>
  <c r="M146" i="1" s="1"/>
  <c r="L145" i="1"/>
  <c r="I145" i="1"/>
  <c r="M145" i="1" s="1"/>
  <c r="M144" i="1"/>
  <c r="L144" i="1"/>
  <c r="I144" i="1"/>
  <c r="L143" i="1"/>
  <c r="M143" i="1" s="1"/>
  <c r="I143" i="1"/>
  <c r="L142" i="1"/>
  <c r="I142" i="1"/>
  <c r="M142" i="1" s="1"/>
  <c r="L141" i="1"/>
  <c r="I141" i="1"/>
  <c r="M141" i="1" s="1"/>
  <c r="M140" i="1"/>
  <c r="L140" i="1"/>
  <c r="I140" i="1"/>
  <c r="L139" i="1"/>
  <c r="M139" i="1" s="1"/>
  <c r="I139" i="1"/>
  <c r="L138" i="1"/>
  <c r="I138" i="1"/>
  <c r="M138" i="1" s="1"/>
  <c r="L135" i="1"/>
  <c r="I135" i="1"/>
  <c r="M135" i="1" s="1"/>
  <c r="M133" i="1"/>
  <c r="L133" i="1"/>
  <c r="I133" i="1"/>
  <c r="L132" i="1"/>
  <c r="M132" i="1" s="1"/>
  <c r="I132" i="1"/>
  <c r="L131" i="1"/>
  <c r="I131" i="1"/>
  <c r="M131" i="1" s="1"/>
  <c r="L130" i="1"/>
  <c r="I130" i="1"/>
  <c r="M130" i="1" s="1"/>
  <c r="M129" i="1"/>
  <c r="L129" i="1"/>
  <c r="I129" i="1"/>
  <c r="L127" i="1"/>
  <c r="M127" i="1" s="1"/>
  <c r="I127" i="1"/>
  <c r="L126" i="1"/>
  <c r="I126" i="1"/>
  <c r="M126" i="1" s="1"/>
  <c r="L125" i="1"/>
  <c r="I125" i="1"/>
  <c r="M125" i="1" s="1"/>
  <c r="M124" i="1"/>
  <c r="L124" i="1"/>
  <c r="I124" i="1"/>
  <c r="L122" i="1"/>
  <c r="M122" i="1" s="1"/>
  <c r="I122" i="1"/>
  <c r="L121" i="1"/>
  <c r="I121" i="1"/>
  <c r="M121" i="1" s="1"/>
  <c r="L120" i="1"/>
  <c r="I120" i="1"/>
  <c r="M120" i="1" s="1"/>
  <c r="M119" i="1"/>
  <c r="L119" i="1"/>
  <c r="I119" i="1"/>
  <c r="L118" i="1"/>
  <c r="M118" i="1" s="1"/>
  <c r="I118" i="1"/>
  <c r="L116" i="1"/>
  <c r="I116" i="1"/>
  <c r="M116" i="1" s="1"/>
  <c r="L114" i="1"/>
  <c r="I114" i="1"/>
  <c r="M114" i="1" s="1"/>
  <c r="M113" i="1"/>
  <c r="L113" i="1"/>
  <c r="I113" i="1"/>
  <c r="L112" i="1"/>
  <c r="M112" i="1" s="1"/>
  <c r="I112" i="1"/>
  <c r="L111" i="1"/>
  <c r="I111" i="1"/>
  <c r="M111" i="1" s="1"/>
  <c r="L110" i="1"/>
  <c r="I110" i="1"/>
  <c r="M110" i="1" s="1"/>
  <c r="M109" i="1"/>
  <c r="L109" i="1"/>
  <c r="I109" i="1"/>
  <c r="L108" i="1"/>
  <c r="M108" i="1" s="1"/>
  <c r="I108" i="1"/>
  <c r="L107" i="1"/>
  <c r="I107" i="1"/>
  <c r="M107" i="1" s="1"/>
  <c r="L106" i="1"/>
  <c r="I106" i="1"/>
  <c r="M106" i="1" s="1"/>
  <c r="O103" i="1"/>
  <c r="N103" i="1"/>
  <c r="J103" i="1"/>
  <c r="N101" i="1"/>
  <c r="O101" i="1" s="1"/>
  <c r="J101" i="1"/>
  <c r="N100" i="1"/>
  <c r="J100" i="1"/>
  <c r="O100" i="1" s="1"/>
  <c r="N99" i="1"/>
  <c r="J99" i="1"/>
  <c r="O99" i="1" s="1"/>
  <c r="O98" i="1"/>
  <c r="N98" i="1"/>
  <c r="J98" i="1"/>
  <c r="N97" i="1"/>
  <c r="O97" i="1" s="1"/>
  <c r="J97" i="1"/>
  <c r="N95" i="1"/>
  <c r="J95" i="1"/>
  <c r="O95" i="1" s="1"/>
  <c r="N94" i="1"/>
  <c r="J94" i="1"/>
  <c r="O94" i="1" s="1"/>
  <c r="O92" i="1"/>
  <c r="N92" i="1"/>
  <c r="J92" i="1"/>
  <c r="N91" i="1"/>
  <c r="O91" i="1" s="1"/>
  <c r="J91" i="1"/>
  <c r="N90" i="1"/>
  <c r="J90" i="1"/>
  <c r="O90" i="1" s="1"/>
  <c r="N89" i="1"/>
  <c r="J89" i="1"/>
  <c r="O89" i="1" s="1"/>
  <c r="O88" i="1"/>
  <c r="N88" i="1"/>
  <c r="J88" i="1"/>
  <c r="N87" i="1"/>
  <c r="O87" i="1" s="1"/>
  <c r="J87" i="1"/>
  <c r="N86" i="1"/>
  <c r="J86" i="1"/>
  <c r="O86" i="1" s="1"/>
  <c r="N85" i="1"/>
  <c r="J85" i="1"/>
  <c r="O85" i="1" s="1"/>
  <c r="O84" i="1"/>
  <c r="N84" i="1"/>
  <c r="J84" i="1"/>
  <c r="N83" i="1"/>
  <c r="O83" i="1" s="1"/>
  <c r="J83" i="1"/>
  <c r="L78" i="1"/>
  <c r="I78" i="1"/>
  <c r="M78" i="1" s="1"/>
  <c r="L76" i="1"/>
  <c r="I76" i="1"/>
  <c r="M76" i="1" s="1"/>
  <c r="M75" i="1"/>
  <c r="L75" i="1"/>
  <c r="I75" i="1"/>
  <c r="L74" i="1"/>
  <c r="M74" i="1" s="1"/>
  <c r="I74" i="1"/>
  <c r="L73" i="1"/>
  <c r="I73" i="1"/>
  <c r="M73" i="1" s="1"/>
  <c r="L72" i="1"/>
  <c r="I72" i="1"/>
  <c r="M72" i="1" s="1"/>
  <c r="M70" i="1"/>
  <c r="L70" i="1"/>
  <c r="I70" i="1"/>
  <c r="L69" i="1"/>
  <c r="M69" i="1" s="1"/>
  <c r="I69" i="1"/>
  <c r="L68" i="1"/>
  <c r="I68" i="1"/>
  <c r="M68" i="1" s="1"/>
  <c r="L67" i="1"/>
  <c r="I67" i="1"/>
  <c r="M67" i="1" s="1"/>
  <c r="M65" i="1"/>
  <c r="L65" i="1"/>
  <c r="I65" i="1"/>
  <c r="L64" i="1"/>
  <c r="M64" i="1" s="1"/>
  <c r="I64" i="1"/>
  <c r="L63" i="1"/>
  <c r="I63" i="1"/>
  <c r="M63" i="1" s="1"/>
  <c r="L62" i="1"/>
  <c r="I62" i="1"/>
  <c r="M62" i="1" s="1"/>
  <c r="M61" i="1"/>
  <c r="L61" i="1"/>
  <c r="I61" i="1"/>
  <c r="L60" i="1"/>
  <c r="M60" i="1" s="1"/>
  <c r="I60" i="1"/>
  <c r="L58" i="1"/>
  <c r="I58" i="1"/>
  <c r="M58" i="1" s="1"/>
  <c r="L56" i="1"/>
  <c r="I56" i="1"/>
  <c r="M56" i="1" s="1"/>
  <c r="M55" i="1"/>
  <c r="L55" i="1"/>
  <c r="I55" i="1"/>
  <c r="L54" i="1"/>
  <c r="M54" i="1" s="1"/>
  <c r="I54" i="1"/>
  <c r="L53" i="1"/>
  <c r="I53" i="1"/>
  <c r="M53" i="1" s="1"/>
  <c r="L52" i="1"/>
  <c r="I52" i="1"/>
  <c r="M52" i="1" s="1"/>
  <c r="M51" i="1"/>
  <c r="L51" i="1"/>
  <c r="I51" i="1"/>
  <c r="L50" i="1"/>
  <c r="M50" i="1" s="1"/>
  <c r="I50" i="1"/>
  <c r="L49" i="1"/>
  <c r="I49" i="1"/>
  <c r="M49" i="1" s="1"/>
  <c r="L48" i="1"/>
  <c r="I48" i="1"/>
  <c r="M48" i="1" s="1"/>
  <c r="M45" i="1"/>
  <c r="L45" i="1"/>
  <c r="I45" i="1"/>
  <c r="L43" i="1"/>
  <c r="M43" i="1" s="1"/>
  <c r="I43" i="1"/>
  <c r="L41" i="1"/>
  <c r="I41" i="1"/>
  <c r="M41" i="1" s="1"/>
  <c r="L39" i="1"/>
  <c r="I39" i="1"/>
  <c r="M39" i="1" s="1"/>
  <c r="M38" i="1"/>
  <c r="L38" i="1"/>
  <c r="I38" i="1"/>
  <c r="L37" i="1"/>
  <c r="M37" i="1" s="1"/>
  <c r="I37" i="1"/>
  <c r="L36" i="1"/>
  <c r="I36" i="1"/>
  <c r="M36" i="1" s="1"/>
  <c r="L34" i="1"/>
  <c r="I34" i="1"/>
  <c r="M34" i="1" s="1"/>
  <c r="M33" i="1"/>
  <c r="L33" i="1"/>
  <c r="I33" i="1"/>
  <c r="L32" i="1"/>
  <c r="M32" i="1" s="1"/>
  <c r="I32" i="1"/>
  <c r="L31" i="1"/>
  <c r="I31" i="1"/>
  <c r="M31" i="1" s="1"/>
  <c r="L29" i="1"/>
  <c r="I29" i="1"/>
  <c r="M29" i="1" s="1"/>
  <c r="M28" i="1"/>
  <c r="L28" i="1"/>
  <c r="I28" i="1"/>
  <c r="L27" i="1"/>
  <c r="M27" i="1" s="1"/>
  <c r="I27" i="1"/>
  <c r="L26" i="1"/>
  <c r="I26" i="1"/>
  <c r="M26" i="1" s="1"/>
  <c r="N23" i="1"/>
  <c r="J23" i="1"/>
  <c r="O23" i="1" s="1"/>
  <c r="O21" i="1"/>
  <c r="N21" i="1"/>
  <c r="J21" i="1"/>
  <c r="N20" i="1"/>
  <c r="O20" i="1" s="1"/>
  <c r="J20" i="1"/>
  <c r="N19" i="1"/>
  <c r="J19" i="1"/>
  <c r="O19" i="1" s="1"/>
  <c r="N18" i="1"/>
  <c r="J18" i="1"/>
  <c r="O18" i="1" s="1"/>
  <c r="O17" i="1"/>
  <c r="N17" i="1"/>
  <c r="J17" i="1"/>
  <c r="N15" i="1"/>
  <c r="O15" i="1" s="1"/>
  <c r="J15" i="1"/>
  <c r="N14" i="1"/>
  <c r="J14" i="1"/>
  <c r="O14" i="1" s="1"/>
  <c r="N12" i="1"/>
  <c r="J12" i="1"/>
  <c r="O12" i="1" s="1"/>
  <c r="O11" i="1"/>
  <c r="N11" i="1"/>
  <c r="J11" i="1"/>
  <c r="N10" i="1"/>
  <c r="O10" i="1" s="1"/>
  <c r="J10" i="1"/>
  <c r="N9" i="1"/>
  <c r="J9" i="1"/>
  <c r="O9" i="1" s="1"/>
</calcChain>
</file>

<file path=xl/sharedStrings.xml><?xml version="1.0" encoding="utf-8"?>
<sst xmlns="http://schemas.openxmlformats.org/spreadsheetml/2006/main" count="825" uniqueCount="118">
  <si>
    <t>Enn Merivälja XI memoriaalvõistlus</t>
  </si>
  <si>
    <t>Kaiu shooting range, EST</t>
  </si>
  <si>
    <t xml:space="preserve">10RT, 10RTMIX, VJM- 4 (cal. 222Rem)                                        </t>
  </si>
  <si>
    <t>Männiku shooting range, EST</t>
  </si>
  <si>
    <t>01.07- 31.07.2020</t>
  </si>
  <si>
    <t>Updated 27.07.2020 - 19:40</t>
  </si>
  <si>
    <t>Running target 30 + 30, 50RT</t>
  </si>
  <si>
    <t>M</t>
  </si>
  <si>
    <t>Slow run</t>
  </si>
  <si>
    <t>Fast run</t>
  </si>
  <si>
    <t>Sum</t>
  </si>
  <si>
    <t>Arles</t>
  </si>
  <si>
    <t>TAAL</t>
  </si>
  <si>
    <t>EST</t>
  </si>
  <si>
    <t>SK Haapsalu</t>
  </si>
  <si>
    <t xml:space="preserve">Hellar </t>
  </si>
  <si>
    <t>SILE</t>
  </si>
  <si>
    <t>KL MäLK</t>
  </si>
  <si>
    <t>Indrek</t>
  </si>
  <si>
    <t>KAARNA</t>
  </si>
  <si>
    <t>Elva LSK</t>
  </si>
  <si>
    <t xml:space="preserve">Lauri </t>
  </si>
  <si>
    <t>LOOT</t>
  </si>
  <si>
    <t>W</t>
  </si>
  <si>
    <t>Heili</t>
  </si>
  <si>
    <t>LEPP</t>
  </si>
  <si>
    <t>Liivika</t>
  </si>
  <si>
    <t>BREIVEL</t>
  </si>
  <si>
    <t>M50</t>
  </si>
  <si>
    <t>Endi</t>
  </si>
  <si>
    <t>TÕNISMA</t>
  </si>
  <si>
    <t>Kaiu LK</t>
  </si>
  <si>
    <t>Toomas</t>
  </si>
  <si>
    <t>HALLIK</t>
  </si>
  <si>
    <t>Hannes</t>
  </si>
  <si>
    <t>KRUUS</t>
  </si>
  <si>
    <t xml:space="preserve">Hillar </t>
  </si>
  <si>
    <t>Jan</t>
  </si>
  <si>
    <t>MALMBERG</t>
  </si>
  <si>
    <t>ALA</t>
  </si>
  <si>
    <t>ÅSSF</t>
  </si>
  <si>
    <t>M70</t>
  </si>
  <si>
    <t>Tõives</t>
  </si>
  <si>
    <t>RAUDSAAR</t>
  </si>
  <si>
    <t>Elva LK</t>
  </si>
  <si>
    <t>Running target 20 + 20, 50RT</t>
  </si>
  <si>
    <t>Haapsalu LK</t>
  </si>
  <si>
    <t>Hellar</t>
  </si>
  <si>
    <t xml:space="preserve">Endi </t>
  </si>
  <si>
    <t>M75</t>
  </si>
  <si>
    <t>Risto</t>
  </si>
  <si>
    <t>SUONPÄÄ</t>
  </si>
  <si>
    <t>FIN</t>
  </si>
  <si>
    <t>TUA</t>
  </si>
  <si>
    <t>M80</t>
  </si>
  <si>
    <t>Reijo</t>
  </si>
  <si>
    <t>HEINONEN</t>
  </si>
  <si>
    <t>Running target 20+ 20, 50RTMIX</t>
  </si>
  <si>
    <t>I</t>
  </si>
  <si>
    <t>II</t>
  </si>
  <si>
    <t>III</t>
  </si>
  <si>
    <t>IV</t>
  </si>
  <si>
    <t>Markus</t>
  </si>
  <si>
    <t>KASTEPOHJA</t>
  </si>
  <si>
    <t>HlAS</t>
  </si>
  <si>
    <t>Henri</t>
  </si>
  <si>
    <t>PIKK</t>
  </si>
  <si>
    <t>Jaanus</t>
  </si>
  <si>
    <t>MUGU</t>
  </si>
  <si>
    <t>Viimsi LK</t>
  </si>
  <si>
    <t>Antti</t>
  </si>
  <si>
    <t>KNUUTI</t>
  </si>
  <si>
    <t>Elmet</t>
  </si>
  <si>
    <t>ORASSON</t>
  </si>
  <si>
    <t>Lauri</t>
  </si>
  <si>
    <t>Maklena</t>
  </si>
  <si>
    <t>KUISMA</t>
  </si>
  <si>
    <t>Rain</t>
  </si>
  <si>
    <t>PÕHJLALA</t>
  </si>
  <si>
    <t>M60</t>
  </si>
  <si>
    <t>Seppo</t>
  </si>
  <si>
    <t>Hannu</t>
  </si>
  <si>
    <t>JÄRVINEN</t>
  </si>
  <si>
    <t>Ossi</t>
  </si>
  <si>
    <t>KOHIJOKI</t>
  </si>
  <si>
    <t>P-HA</t>
  </si>
  <si>
    <t>Valdu</t>
  </si>
  <si>
    <t>REINAAS</t>
  </si>
  <si>
    <t>VALKILA</t>
  </si>
  <si>
    <t>Samuli</t>
  </si>
  <si>
    <t>SARVIHARJU</t>
  </si>
  <si>
    <t>Rassi</t>
  </si>
  <si>
    <t>Running target 30 + 30, 10RT</t>
  </si>
  <si>
    <t>Toni</t>
  </si>
  <si>
    <t>KAJAN</t>
  </si>
  <si>
    <t>Running target 20+ 20, 10RTMIX</t>
  </si>
  <si>
    <t>Alar</t>
  </si>
  <si>
    <t>HEINSAAR</t>
  </si>
  <si>
    <t xml:space="preserve">Running target 40 shots, 50RT                                        </t>
  </si>
  <si>
    <t>VJM- 4, cal .222Rem or bigger</t>
  </si>
  <si>
    <t>TAMMELA</t>
  </si>
  <si>
    <t>Kalev</t>
  </si>
  <si>
    <t>LEEMET</t>
  </si>
  <si>
    <t xml:space="preserve">Igor </t>
  </si>
  <si>
    <t>HOMIN</t>
  </si>
  <si>
    <t>MTÜ Järva JT</t>
  </si>
  <si>
    <t>Kalvi</t>
  </si>
  <si>
    <t>VIIDAS</t>
  </si>
  <si>
    <t>Priidik</t>
  </si>
  <si>
    <t>ÕUN</t>
  </si>
  <si>
    <t xml:space="preserve">Alar </t>
  </si>
  <si>
    <t>Enn Merivälja IX memoriaalvõistlus</t>
  </si>
  <si>
    <t>19.07- 01.08.2019</t>
  </si>
  <si>
    <t>Running target 50RT (30+30)+ 50RTMIX (20+20)</t>
  </si>
  <si>
    <t>50RT</t>
  </si>
  <si>
    <t>50RTMIX</t>
  </si>
  <si>
    <t>N</t>
  </si>
  <si>
    <t>Running target 50RT (20+20)+ 50RTMIX (20+20)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</si>
</sst>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Arial"/>
    </font>
    <font>
      <b/>
      <sz val="18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z val="12"/>
      <name val="Arial"/>
    </font>
    <font>
      <sz val="12"/>
      <color rgb="FF000000"/>
      <name val="Docs-Calibri"/>
    </font>
    <font>
      <sz val="11"/>
      <color rgb="FF222222"/>
      <name val="Arial"/>
    </font>
    <font>
      <b/>
      <sz val="14"/>
      <color rgb="FF000000"/>
      <name val="Calibri"/>
    </font>
    <font>
      <b/>
      <sz val="12"/>
      <color rgb="FF000000"/>
      <name val="Calibri"/>
    </font>
    <font>
      <i/>
      <sz val="12"/>
      <color rgb="FF000000"/>
      <name val="Calibri"/>
    </font>
    <font>
      <sz val="10"/>
      <name val="Arial"/>
    </font>
    <font>
      <sz val="12"/>
      <name val="Calibri"/>
    </font>
    <font>
      <b/>
      <sz val="12"/>
      <name val="Calibri"/>
    </font>
    <font>
      <sz val="10"/>
      <name val="Arial"/>
    </font>
    <font>
      <b/>
      <sz val="10"/>
      <name val="Arial"/>
    </font>
    <font>
      <sz val="12"/>
      <color rgb="FF000000"/>
      <name val="Arial"/>
    </font>
    <font>
      <sz val="9"/>
      <color rgb="FF4B4F56"/>
      <name val="Helvetica"/>
    </font>
    <font>
      <b/>
      <sz val="14"/>
      <name val="Calibri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3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4" fillId="0" borderId="1" xfId="0" applyFont="1" applyBorder="1" applyAlignment="1">
      <alignment horizontal="center"/>
    </xf>
    <xf numFmtId="0" fontId="13" fillId="0" borderId="0" xfId="0" applyFont="1" applyAlignment="1"/>
    <xf numFmtId="0" fontId="13" fillId="0" borderId="0" xfId="0" applyFont="1" applyAlignment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/>
    <xf numFmtId="0" fontId="1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3" fillId="0" borderId="4" xfId="0" applyFont="1" applyBorder="1" applyAlignment="1"/>
    <xf numFmtId="0" fontId="13" fillId="2" borderId="3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11" fillId="0" borderId="0" xfId="0" applyFont="1" applyAlignment="1"/>
    <xf numFmtId="0" fontId="13" fillId="0" borderId="0" xfId="0" applyFont="1" applyAlignment="1"/>
    <xf numFmtId="0" fontId="3" fillId="2" borderId="3" xfId="0" applyFont="1" applyFill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3" fillId="2" borderId="2" xfId="0" applyFont="1" applyFill="1" applyBorder="1" applyAlignment="1"/>
    <xf numFmtId="0" fontId="8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1" fillId="0" borderId="5" xfId="0" applyFont="1" applyBorder="1" applyAlignment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11" fillId="0" borderId="3" xfId="0" applyFont="1" applyBorder="1" applyAlignment="1"/>
    <xf numFmtId="0" fontId="3" fillId="2" borderId="3" xfId="0" applyFont="1" applyFill="1" applyBorder="1" applyAlignment="1"/>
    <xf numFmtId="0" fontId="13" fillId="0" borderId="3" xfId="0" applyFont="1" applyBorder="1" applyAlignment="1"/>
    <xf numFmtId="0" fontId="8" fillId="2" borderId="3" xfId="0" applyFont="1" applyFill="1" applyBorder="1" applyAlignment="1">
      <alignment horizontal="center"/>
    </xf>
    <xf numFmtId="0" fontId="13" fillId="0" borderId="3" xfId="0" applyFont="1" applyBorder="1" applyAlignment="1"/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4" xfId="0" applyFont="1" applyBorder="1" applyAlignment="1"/>
    <xf numFmtId="0" fontId="13" fillId="0" borderId="0" xfId="0" applyFont="1" applyAlignment="1">
      <alignment horizontal="center"/>
    </xf>
    <xf numFmtId="0" fontId="3" fillId="0" borderId="4" xfId="0" applyFont="1" applyBorder="1" applyAlignment="1"/>
    <xf numFmtId="0" fontId="13" fillId="2" borderId="3" xfId="0" applyFont="1" applyFill="1" applyBorder="1" applyAlignment="1"/>
    <xf numFmtId="0" fontId="13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3" xfId="0" applyFont="1" applyBorder="1" applyAlignment="1"/>
    <xf numFmtId="0" fontId="13" fillId="0" borderId="4" xfId="0" applyFont="1" applyBorder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7" xfId="0" applyFont="1" applyBorder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6" fillId="0" borderId="0" xfId="0" applyFont="1" applyAlignment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8" fillId="2" borderId="7" xfId="0" applyFont="1" applyFill="1" applyBorder="1" applyAlignment="1">
      <alignment horizontal="center"/>
    </xf>
    <xf numFmtId="0" fontId="11" fillId="0" borderId="7" xfId="0" applyFont="1" applyBorder="1" applyAlignment="1"/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11" fillId="0" borderId="7" xfId="0" applyFont="1" applyBorder="1" applyAlignment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/>
    <xf numFmtId="0" fontId="3" fillId="0" borderId="0" xfId="0" applyFont="1" applyAlignment="1"/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/>
    <xf numFmtId="0" fontId="3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3" fillId="0" borderId="0" xfId="0" applyFont="1" applyAlignment="1"/>
    <xf numFmtId="0" fontId="11" fillId="0" borderId="0" xfId="0" applyFont="1" applyAlignment="1">
      <alignment horizontal="center"/>
    </xf>
    <xf numFmtId="0" fontId="11" fillId="0" borderId="7" xfId="0" applyFont="1" applyBorder="1" applyAlignment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3" fillId="2" borderId="0" xfId="0" applyFont="1" applyFill="1" applyAlignment="1"/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0" borderId="3" xfId="0" applyFont="1" applyBorder="1" applyAlignment="1"/>
    <xf numFmtId="0" fontId="3" fillId="2" borderId="4" xfId="0" applyFont="1" applyFill="1" applyBorder="1" applyAlignment="1">
      <alignment horizontal="left"/>
    </xf>
    <xf numFmtId="0" fontId="3" fillId="0" borderId="3" xfId="0" applyFont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right"/>
    </xf>
    <xf numFmtId="0" fontId="7" fillId="0" borderId="1" xfId="0" applyFont="1" applyBorder="1" applyAlignment="1">
      <alignment horizontal="left"/>
    </xf>
    <xf numFmtId="0" fontId="10" fillId="0" borderId="1" xfId="0" applyFont="1" applyBorder="1"/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7" fillId="0" borderId="1" xfId="0" applyFont="1" applyBorder="1" applyAlignme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78</xdr:row>
      <xdr:rowOff>180975</xdr:rowOff>
    </xdr:from>
    <xdr:ext cx="1095375" cy="628650"/>
    <xdr:pic>
      <xdr:nvPicPr>
        <xdr:cNvPr id="2" name="image1.jpg" title="Pilt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342900</xdr:colOff>
      <xdr:row>2</xdr:row>
      <xdr:rowOff>95250</xdr:rowOff>
    </xdr:from>
    <xdr:ext cx="1095375" cy="628650"/>
    <xdr:pic>
      <xdr:nvPicPr>
        <xdr:cNvPr id="3" name="image3.gif" title="Pilt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276225</xdr:colOff>
      <xdr:row>0</xdr:row>
      <xdr:rowOff>95250</xdr:rowOff>
    </xdr:from>
    <xdr:ext cx="1162050" cy="1304925"/>
    <xdr:pic>
      <xdr:nvPicPr>
        <xdr:cNvPr id="4" name="image2.jpg" title="Pilt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AA1062"/>
  <sheetViews>
    <sheetView showGridLines="0" tabSelected="1" workbookViewId="0">
      <selection sqref="A1:O1"/>
    </sheetView>
  </sheetViews>
  <sheetFormatPr defaultColWidth="14.42578125" defaultRowHeight="15.75" customHeight="1"/>
  <cols>
    <col min="1" max="1" width="5.28515625" customWidth="1"/>
    <col min="2" max="2" width="8.7109375" customWidth="1"/>
    <col min="3" max="3" width="14.85546875" customWidth="1"/>
    <col min="4" max="4" width="6.5703125" customWidth="1"/>
    <col min="5" max="5" width="8.28515625" customWidth="1"/>
    <col min="6" max="6" width="12.28515625" customWidth="1"/>
    <col min="7" max="7" width="6.28515625" customWidth="1"/>
    <col min="8" max="8" width="6.5703125" customWidth="1"/>
    <col min="9" max="9" width="5.85546875" customWidth="1"/>
    <col min="10" max="10" width="7.5703125" customWidth="1"/>
    <col min="11" max="12" width="6.28515625" customWidth="1"/>
    <col min="13" max="13" width="6.7109375" customWidth="1"/>
    <col min="14" max="14" width="6.85546875" customWidth="1"/>
    <col min="15" max="15" width="7.85546875" customWidth="1"/>
    <col min="16" max="16" width="9.140625" customWidth="1"/>
  </cols>
  <sheetData>
    <row r="1" spans="1:27" ht="34.5" customHeight="1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"/>
    </row>
    <row r="2" spans="1:27">
      <c r="A2" s="130" t="s">
        <v>1</v>
      </c>
      <c r="B2" s="129"/>
      <c r="C2" s="129"/>
      <c r="D2" s="131" t="s">
        <v>2</v>
      </c>
      <c r="E2" s="129"/>
      <c r="F2" s="129"/>
      <c r="G2" s="129"/>
      <c r="H2" s="129"/>
      <c r="I2" s="129"/>
      <c r="J2" s="129"/>
      <c r="K2" s="129"/>
      <c r="L2" s="5"/>
      <c r="M2" s="131"/>
      <c r="N2" s="129"/>
      <c r="O2" s="129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>
      <c r="A3" s="130"/>
      <c r="B3" s="129"/>
      <c r="C3" s="129"/>
      <c r="D3" s="129"/>
      <c r="E3" s="129"/>
      <c r="F3" s="7"/>
      <c r="G3" s="5"/>
      <c r="H3" s="5"/>
      <c r="I3" s="5"/>
      <c r="J3" s="5"/>
      <c r="K3" s="5"/>
      <c r="L3" s="5"/>
      <c r="M3" s="4"/>
      <c r="N3" s="4"/>
      <c r="O3" s="4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>
      <c r="A4" s="130" t="s">
        <v>3</v>
      </c>
      <c r="B4" s="129"/>
      <c r="C4" s="129"/>
      <c r="D4" s="129"/>
      <c r="E4" s="129"/>
      <c r="F4" s="7"/>
      <c r="G4" s="132" t="s">
        <v>4</v>
      </c>
      <c r="H4" s="129"/>
      <c r="I4" s="129"/>
      <c r="J4" s="129"/>
      <c r="K4" s="5"/>
      <c r="L4" s="8"/>
      <c r="M4" s="8"/>
      <c r="N4" s="8"/>
      <c r="O4" s="8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8.75" customHeight="1">
      <c r="A5" s="9"/>
      <c r="B5" s="10"/>
      <c r="C5" s="11"/>
      <c r="D5" s="10"/>
      <c r="E5" s="12"/>
      <c r="F5" s="13"/>
      <c r="G5" s="131" t="s">
        <v>5</v>
      </c>
      <c r="H5" s="129"/>
      <c r="I5" s="129"/>
      <c r="J5" s="129"/>
      <c r="K5" s="4"/>
      <c r="L5" s="4"/>
      <c r="M5" s="4"/>
      <c r="N5" s="12"/>
      <c r="O5" s="12"/>
      <c r="P5" s="14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8.75" customHeight="1">
      <c r="A6" s="3"/>
      <c r="B6" s="10"/>
      <c r="C6" s="11"/>
      <c r="D6" s="10"/>
      <c r="E6" s="12"/>
      <c r="F6" s="13"/>
      <c r="G6" s="4"/>
      <c r="H6" s="4"/>
      <c r="I6" s="4"/>
      <c r="J6" s="12"/>
      <c r="K6" s="4"/>
      <c r="L6" s="4"/>
      <c r="M6" s="4"/>
      <c r="N6" s="12"/>
      <c r="O6" s="12"/>
      <c r="P6" s="14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8.75" customHeight="1">
      <c r="A7" s="130"/>
      <c r="B7" s="129"/>
      <c r="C7" s="129"/>
      <c r="D7" s="10"/>
      <c r="E7" s="12"/>
      <c r="F7" s="13"/>
      <c r="G7" s="4"/>
      <c r="H7" s="4"/>
      <c r="I7" s="4"/>
      <c r="J7" s="12"/>
      <c r="K7" s="4"/>
      <c r="L7" s="4"/>
      <c r="M7" s="4"/>
      <c r="N7" s="12"/>
      <c r="O7" s="12"/>
      <c r="P7" s="14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22.5" hidden="1" customHeight="1">
      <c r="A8" s="133" t="s">
        <v>6</v>
      </c>
      <c r="B8" s="134"/>
      <c r="C8" s="134"/>
      <c r="D8" s="134"/>
      <c r="E8" s="15" t="s">
        <v>7</v>
      </c>
      <c r="F8" s="16"/>
      <c r="G8" s="135" t="s">
        <v>8</v>
      </c>
      <c r="H8" s="134"/>
      <c r="I8" s="134"/>
      <c r="J8" s="15"/>
      <c r="K8" s="135" t="s">
        <v>9</v>
      </c>
      <c r="L8" s="134"/>
      <c r="M8" s="134"/>
      <c r="N8" s="15"/>
      <c r="O8" s="15" t="s">
        <v>10</v>
      </c>
      <c r="P8" s="14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2.5" hidden="1" customHeight="1">
      <c r="A9" s="4">
        <v>1</v>
      </c>
      <c r="B9" s="17" t="s">
        <v>11</v>
      </c>
      <c r="C9" s="17" t="s">
        <v>12</v>
      </c>
      <c r="D9" s="4" t="s">
        <v>13</v>
      </c>
      <c r="E9" s="4" t="s">
        <v>7</v>
      </c>
      <c r="F9" s="17" t="s">
        <v>14</v>
      </c>
      <c r="G9" s="4"/>
      <c r="H9" s="4"/>
      <c r="I9" s="4"/>
      <c r="J9" s="12">
        <f t="shared" ref="J9:J12" si="0">SUM(G9:I9)</f>
        <v>0</v>
      </c>
      <c r="K9" s="4"/>
      <c r="L9" s="4"/>
      <c r="M9" s="4"/>
      <c r="N9" s="12">
        <f t="shared" ref="N9:N12" si="1">SUM(K9:M9)</f>
        <v>0</v>
      </c>
      <c r="O9" s="12">
        <f t="shared" ref="O9:O12" si="2">SUM(J9,N9)</f>
        <v>0</v>
      </c>
      <c r="P9" s="14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22.5" hidden="1" customHeight="1">
      <c r="A10" s="4">
        <v>2</v>
      </c>
      <c r="B10" s="17" t="s">
        <v>15</v>
      </c>
      <c r="C10" s="17" t="s">
        <v>16</v>
      </c>
      <c r="D10" s="4" t="s">
        <v>13</v>
      </c>
      <c r="E10" s="4" t="s">
        <v>7</v>
      </c>
      <c r="F10" s="17" t="s">
        <v>17</v>
      </c>
      <c r="G10" s="4"/>
      <c r="H10" s="4"/>
      <c r="I10" s="4"/>
      <c r="J10" s="12">
        <f t="shared" si="0"/>
        <v>0</v>
      </c>
      <c r="K10" s="4"/>
      <c r="L10" s="4"/>
      <c r="M10" s="4"/>
      <c r="N10" s="12">
        <f t="shared" si="1"/>
        <v>0</v>
      </c>
      <c r="O10" s="12">
        <f t="shared" si="2"/>
        <v>0</v>
      </c>
      <c r="P10" s="14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22.5" hidden="1" customHeight="1">
      <c r="A11" s="4">
        <v>3</v>
      </c>
      <c r="B11" s="18" t="s">
        <v>18</v>
      </c>
      <c r="C11" s="18" t="s">
        <v>19</v>
      </c>
      <c r="D11" s="4" t="s">
        <v>13</v>
      </c>
      <c r="E11" s="4" t="s">
        <v>7</v>
      </c>
      <c r="F11" s="17" t="s">
        <v>20</v>
      </c>
      <c r="G11" s="4"/>
      <c r="H11" s="4"/>
      <c r="I11" s="4"/>
      <c r="J11" s="12">
        <f t="shared" si="0"/>
        <v>0</v>
      </c>
      <c r="K11" s="4"/>
      <c r="L11" s="4"/>
      <c r="M11" s="4"/>
      <c r="N11" s="12">
        <f t="shared" si="1"/>
        <v>0</v>
      </c>
      <c r="O11" s="12">
        <f t="shared" si="2"/>
        <v>0</v>
      </c>
      <c r="P11" s="4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22.5" hidden="1" customHeight="1">
      <c r="A12" s="4">
        <v>4</v>
      </c>
      <c r="B12" s="18" t="s">
        <v>21</v>
      </c>
      <c r="C12" s="18" t="s">
        <v>22</v>
      </c>
      <c r="D12" s="4" t="s">
        <v>13</v>
      </c>
      <c r="E12" s="4" t="s">
        <v>7</v>
      </c>
      <c r="F12" s="17" t="s">
        <v>20</v>
      </c>
      <c r="G12" s="4"/>
      <c r="H12" s="4"/>
      <c r="I12" s="4"/>
      <c r="J12" s="12">
        <f t="shared" si="0"/>
        <v>0</v>
      </c>
      <c r="K12" s="4"/>
      <c r="L12" s="4"/>
      <c r="M12" s="4"/>
      <c r="N12" s="12">
        <f t="shared" si="1"/>
        <v>0</v>
      </c>
      <c r="O12" s="12">
        <f t="shared" si="2"/>
        <v>0</v>
      </c>
      <c r="P12" s="4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22.5" hidden="1" customHeight="1">
      <c r="A13" s="4"/>
      <c r="B13" s="19"/>
      <c r="C13" s="19"/>
      <c r="D13" s="20"/>
      <c r="E13" s="12" t="s">
        <v>23</v>
      </c>
      <c r="F13" s="21"/>
      <c r="G13" s="4"/>
      <c r="H13" s="4"/>
      <c r="I13" s="4"/>
      <c r="J13" s="12"/>
      <c r="K13" s="4"/>
      <c r="L13" s="4"/>
      <c r="M13" s="4"/>
      <c r="N13" s="12"/>
      <c r="O13" s="12"/>
      <c r="P13" s="4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22.5" hidden="1" customHeight="1">
      <c r="A14" s="4">
        <v>1</v>
      </c>
      <c r="B14" s="19" t="s">
        <v>24</v>
      </c>
      <c r="C14" s="19" t="s">
        <v>25</v>
      </c>
      <c r="D14" s="20" t="s">
        <v>13</v>
      </c>
      <c r="E14" s="4" t="s">
        <v>23</v>
      </c>
      <c r="F14" s="21" t="s">
        <v>17</v>
      </c>
      <c r="G14" s="4"/>
      <c r="H14" s="4"/>
      <c r="I14" s="4"/>
      <c r="J14" s="12">
        <f t="shared" ref="J14:J15" si="3">SUM(G14:I14)</f>
        <v>0</v>
      </c>
      <c r="K14" s="4"/>
      <c r="L14" s="4"/>
      <c r="M14" s="4"/>
      <c r="N14" s="12">
        <f t="shared" ref="N14:N15" si="4">SUM(K14:M14)</f>
        <v>0</v>
      </c>
      <c r="O14" s="12">
        <f t="shared" ref="O14:O15" si="5">SUM(J14,N14)</f>
        <v>0</v>
      </c>
      <c r="P14" s="4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22.5" hidden="1" customHeight="1">
      <c r="A15" s="4">
        <v>2</v>
      </c>
      <c r="B15" s="19" t="s">
        <v>26</v>
      </c>
      <c r="C15" s="19" t="s">
        <v>27</v>
      </c>
      <c r="D15" s="20" t="s">
        <v>13</v>
      </c>
      <c r="E15" s="4" t="s">
        <v>23</v>
      </c>
      <c r="F15" s="21" t="s">
        <v>17</v>
      </c>
      <c r="G15" s="4"/>
      <c r="H15" s="4"/>
      <c r="I15" s="4"/>
      <c r="J15" s="12">
        <f t="shared" si="3"/>
        <v>0</v>
      </c>
      <c r="K15" s="4"/>
      <c r="L15" s="4"/>
      <c r="M15" s="4"/>
      <c r="N15" s="12">
        <f t="shared" si="4"/>
        <v>0</v>
      </c>
      <c r="O15" s="12">
        <f t="shared" si="5"/>
        <v>0</v>
      </c>
      <c r="P15" s="4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22.5" hidden="1" customHeight="1">
      <c r="A16" s="5"/>
      <c r="B16" s="7"/>
      <c r="C16" s="7"/>
      <c r="D16" s="4"/>
      <c r="E16" s="12" t="s">
        <v>28</v>
      </c>
      <c r="F16" s="7"/>
      <c r="G16" s="5"/>
      <c r="H16" s="5"/>
      <c r="I16" s="5"/>
      <c r="J16" s="12"/>
      <c r="K16" s="5"/>
      <c r="L16" s="5"/>
      <c r="M16" s="5"/>
      <c r="N16" s="12"/>
      <c r="O16" s="12"/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22.5" hidden="1" customHeight="1">
      <c r="A17" s="4">
        <v>1</v>
      </c>
      <c r="B17" s="18" t="s">
        <v>29</v>
      </c>
      <c r="C17" s="18" t="s">
        <v>30</v>
      </c>
      <c r="D17" s="4" t="s">
        <v>13</v>
      </c>
      <c r="E17" s="4" t="s">
        <v>28</v>
      </c>
      <c r="F17" s="17" t="s">
        <v>31</v>
      </c>
      <c r="G17" s="4"/>
      <c r="H17" s="4"/>
      <c r="I17" s="4"/>
      <c r="J17" s="12">
        <f t="shared" ref="J17:J21" si="6">SUM(G17:I17)</f>
        <v>0</v>
      </c>
      <c r="K17" s="4"/>
      <c r="L17" s="4"/>
      <c r="M17" s="4"/>
      <c r="N17" s="12">
        <f t="shared" ref="N17:N21" si="7">SUM(K17:M17)</f>
        <v>0</v>
      </c>
      <c r="O17" s="12">
        <f t="shared" ref="O17:O21" si="8">SUM(J17,N17)</f>
        <v>0</v>
      </c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22.5" hidden="1" customHeight="1">
      <c r="A18" s="4">
        <v>2</v>
      </c>
      <c r="B18" s="18" t="s">
        <v>32</v>
      </c>
      <c r="C18" s="18" t="s">
        <v>33</v>
      </c>
      <c r="D18" s="4" t="s">
        <v>13</v>
      </c>
      <c r="E18" s="4" t="s">
        <v>28</v>
      </c>
      <c r="F18" s="17" t="s">
        <v>17</v>
      </c>
      <c r="G18" s="4"/>
      <c r="H18" s="4"/>
      <c r="I18" s="4"/>
      <c r="J18" s="12">
        <f t="shared" si="6"/>
        <v>0</v>
      </c>
      <c r="K18" s="4"/>
      <c r="L18" s="4"/>
      <c r="M18" s="4"/>
      <c r="N18" s="12">
        <f t="shared" si="7"/>
        <v>0</v>
      </c>
      <c r="O18" s="12">
        <f t="shared" si="8"/>
        <v>0</v>
      </c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22.5" hidden="1" customHeight="1">
      <c r="A19" s="4">
        <v>3</v>
      </c>
      <c r="B19" s="18" t="s">
        <v>34</v>
      </c>
      <c r="C19" s="18" t="s">
        <v>35</v>
      </c>
      <c r="D19" s="4" t="s">
        <v>13</v>
      </c>
      <c r="E19" s="4" t="s">
        <v>28</v>
      </c>
      <c r="F19" s="17" t="s">
        <v>31</v>
      </c>
      <c r="G19" s="4"/>
      <c r="H19" s="4"/>
      <c r="I19" s="4"/>
      <c r="J19" s="12">
        <f t="shared" si="6"/>
        <v>0</v>
      </c>
      <c r="K19" s="4"/>
      <c r="L19" s="4"/>
      <c r="M19" s="4"/>
      <c r="N19" s="12">
        <f t="shared" si="7"/>
        <v>0</v>
      </c>
      <c r="O19" s="12">
        <f t="shared" si="8"/>
        <v>0</v>
      </c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22.5" hidden="1" customHeight="1">
      <c r="A20" s="4">
        <v>4</v>
      </c>
      <c r="B20" s="18" t="s">
        <v>36</v>
      </c>
      <c r="C20" s="18" t="s">
        <v>22</v>
      </c>
      <c r="D20" s="4" t="s">
        <v>13</v>
      </c>
      <c r="E20" s="4" t="s">
        <v>28</v>
      </c>
      <c r="F20" s="17" t="s">
        <v>20</v>
      </c>
      <c r="G20" s="4"/>
      <c r="H20" s="4"/>
      <c r="I20" s="4"/>
      <c r="J20" s="12">
        <f t="shared" si="6"/>
        <v>0</v>
      </c>
      <c r="K20" s="4"/>
      <c r="L20" s="4"/>
      <c r="M20" s="4"/>
      <c r="N20" s="12">
        <f t="shared" si="7"/>
        <v>0</v>
      </c>
      <c r="O20" s="12">
        <f t="shared" si="8"/>
        <v>0</v>
      </c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22.5" hidden="1" customHeight="1">
      <c r="A21" s="4">
        <v>5</v>
      </c>
      <c r="B21" s="22" t="s">
        <v>37</v>
      </c>
      <c r="C21" s="22" t="s">
        <v>38</v>
      </c>
      <c r="D21" s="23" t="s">
        <v>39</v>
      </c>
      <c r="E21" s="23" t="s">
        <v>28</v>
      </c>
      <c r="F21" s="24" t="s">
        <v>40</v>
      </c>
      <c r="G21" s="4"/>
      <c r="H21" s="4"/>
      <c r="I21" s="4"/>
      <c r="J21" s="12">
        <f t="shared" si="6"/>
        <v>0</v>
      </c>
      <c r="K21" s="4"/>
      <c r="L21" s="4"/>
      <c r="M21" s="4"/>
      <c r="N21" s="12">
        <f t="shared" si="7"/>
        <v>0</v>
      </c>
      <c r="O21" s="12">
        <f t="shared" si="8"/>
        <v>0</v>
      </c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22.5" hidden="1" customHeight="1">
      <c r="A22" s="5"/>
      <c r="B22" s="7"/>
      <c r="C22" s="7"/>
      <c r="D22" s="4"/>
      <c r="E22" s="12" t="s">
        <v>41</v>
      </c>
      <c r="F22" s="7"/>
      <c r="G22" s="5"/>
      <c r="H22" s="5"/>
      <c r="I22" s="5"/>
      <c r="J22" s="12"/>
      <c r="K22" s="5"/>
      <c r="L22" s="5"/>
      <c r="M22" s="5"/>
      <c r="N22" s="12"/>
      <c r="O22" s="12"/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22.5" hidden="1" customHeight="1">
      <c r="A23" s="4">
        <v>1</v>
      </c>
      <c r="B23" s="18" t="s">
        <v>42</v>
      </c>
      <c r="C23" s="18" t="s">
        <v>43</v>
      </c>
      <c r="D23" s="4" t="s">
        <v>13</v>
      </c>
      <c r="E23" s="4" t="s">
        <v>41</v>
      </c>
      <c r="F23" s="17" t="s">
        <v>44</v>
      </c>
      <c r="G23" s="4"/>
      <c r="H23" s="4"/>
      <c r="I23" s="4"/>
      <c r="J23" s="12">
        <f>SUM(G23:I23)</f>
        <v>0</v>
      </c>
      <c r="K23" s="4"/>
      <c r="L23" s="4"/>
      <c r="M23" s="4"/>
      <c r="N23" s="12">
        <f>SUM(K23:M23)</f>
        <v>0</v>
      </c>
      <c r="O23" s="12">
        <f>SUM(J23,N23)</f>
        <v>0</v>
      </c>
      <c r="P23" s="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22.5" hidden="1" customHeight="1">
      <c r="A24" s="3"/>
      <c r="B24" s="3"/>
      <c r="C24" s="3"/>
      <c r="D24" s="3"/>
      <c r="E24" s="3"/>
      <c r="F24" s="7"/>
      <c r="G24" s="5"/>
      <c r="H24" s="5"/>
      <c r="I24" s="25"/>
      <c r="J24" s="25"/>
      <c r="K24" s="25"/>
      <c r="L24" s="25"/>
      <c r="M24" s="25"/>
      <c r="N24" s="25"/>
      <c r="O24" s="25"/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22.5" hidden="1" customHeight="1">
      <c r="A25" s="139" t="s">
        <v>45</v>
      </c>
      <c r="B25" s="134"/>
      <c r="C25" s="134"/>
      <c r="D25" s="134"/>
      <c r="E25" s="26" t="s">
        <v>7</v>
      </c>
      <c r="F25" s="27"/>
      <c r="G25" s="135" t="s">
        <v>8</v>
      </c>
      <c r="H25" s="134"/>
      <c r="I25" s="27"/>
      <c r="J25" s="136" t="s">
        <v>9</v>
      </c>
      <c r="K25" s="134"/>
      <c r="L25" s="27"/>
      <c r="M25" s="28" t="s">
        <v>10</v>
      </c>
      <c r="N25" s="29"/>
      <c r="O25" s="29"/>
      <c r="P25" s="29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22.5" hidden="1" customHeight="1">
      <c r="A26" s="31">
        <v>1</v>
      </c>
      <c r="B26" s="32" t="s">
        <v>11</v>
      </c>
      <c r="C26" s="32" t="s">
        <v>12</v>
      </c>
      <c r="D26" s="33" t="s">
        <v>13</v>
      </c>
      <c r="E26" s="34" t="s">
        <v>7</v>
      </c>
      <c r="F26" s="32" t="s">
        <v>46</v>
      </c>
      <c r="G26" s="33"/>
      <c r="H26" s="33"/>
      <c r="I26" s="35">
        <f t="shared" ref="I26:I29" si="9">SUM(G26,H26)</f>
        <v>0</v>
      </c>
      <c r="J26" s="33"/>
      <c r="K26" s="33"/>
      <c r="L26" s="35">
        <f t="shared" ref="L26:L29" si="10">SUM(J26,K26)</f>
        <v>0</v>
      </c>
      <c r="M26" s="35">
        <f t="shared" ref="M26:M29" si="11">SUM(I26,L26)</f>
        <v>0</v>
      </c>
      <c r="N26" s="36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0"/>
    </row>
    <row r="27" spans="1:27" ht="22.5" hidden="1" customHeight="1">
      <c r="A27" s="38">
        <v>2</v>
      </c>
      <c r="B27" s="39" t="s">
        <v>47</v>
      </c>
      <c r="C27" s="39" t="s">
        <v>16</v>
      </c>
      <c r="D27" s="33" t="s">
        <v>13</v>
      </c>
      <c r="E27" s="34" t="s">
        <v>7</v>
      </c>
      <c r="F27" s="40" t="s">
        <v>17</v>
      </c>
      <c r="G27" s="41"/>
      <c r="H27" s="41"/>
      <c r="I27" s="35">
        <f t="shared" si="9"/>
        <v>0</v>
      </c>
      <c r="J27" s="41"/>
      <c r="K27" s="41"/>
      <c r="L27" s="35">
        <f t="shared" si="10"/>
        <v>0</v>
      </c>
      <c r="M27" s="35">
        <f t="shared" si="11"/>
        <v>0</v>
      </c>
      <c r="N27" s="36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0"/>
    </row>
    <row r="28" spans="1:27" ht="22.5" hidden="1" customHeight="1">
      <c r="A28" s="38">
        <v>3</v>
      </c>
      <c r="B28" s="42"/>
      <c r="C28" s="42"/>
      <c r="D28" s="43"/>
      <c r="E28" s="34" t="s">
        <v>7</v>
      </c>
      <c r="F28" s="29"/>
      <c r="G28" s="34"/>
      <c r="H28" s="34"/>
      <c r="I28" s="35">
        <f t="shared" si="9"/>
        <v>0</v>
      </c>
      <c r="J28" s="44"/>
      <c r="K28" s="44"/>
      <c r="L28" s="35">
        <f t="shared" si="10"/>
        <v>0</v>
      </c>
      <c r="M28" s="35">
        <f t="shared" si="11"/>
        <v>0</v>
      </c>
      <c r="N28" s="36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0"/>
    </row>
    <row r="29" spans="1:27" ht="22.5" hidden="1" customHeight="1">
      <c r="A29" s="38">
        <v>4</v>
      </c>
      <c r="B29" s="42"/>
      <c r="C29" s="42"/>
      <c r="D29" s="43"/>
      <c r="E29" s="34" t="s">
        <v>7</v>
      </c>
      <c r="F29" s="29"/>
      <c r="G29" s="34"/>
      <c r="H29" s="34"/>
      <c r="I29" s="35">
        <f t="shared" si="9"/>
        <v>0</v>
      </c>
      <c r="J29" s="44"/>
      <c r="K29" s="44"/>
      <c r="L29" s="35">
        <f t="shared" si="10"/>
        <v>0</v>
      </c>
      <c r="M29" s="35">
        <f t="shared" si="11"/>
        <v>0</v>
      </c>
      <c r="N29" s="36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0"/>
    </row>
    <row r="30" spans="1:27" ht="22.5" hidden="1" customHeight="1">
      <c r="A30" s="45"/>
      <c r="B30" s="29"/>
      <c r="C30" s="29"/>
      <c r="D30" s="29"/>
      <c r="E30" s="46" t="s">
        <v>28</v>
      </c>
      <c r="F30" s="29"/>
      <c r="G30" s="34"/>
      <c r="H30" s="34"/>
      <c r="I30" s="35"/>
      <c r="J30" s="44"/>
      <c r="K30" s="44"/>
      <c r="L30" s="35"/>
      <c r="M30" s="35"/>
      <c r="N30" s="36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0"/>
    </row>
    <row r="31" spans="1:27" ht="22.5" hidden="1" customHeight="1">
      <c r="A31" s="47">
        <v>1</v>
      </c>
      <c r="B31" s="48" t="s">
        <v>48</v>
      </c>
      <c r="C31" s="48" t="s">
        <v>30</v>
      </c>
      <c r="D31" s="49" t="s">
        <v>13</v>
      </c>
      <c r="E31" s="34" t="s">
        <v>28</v>
      </c>
      <c r="F31" s="50" t="s">
        <v>31</v>
      </c>
      <c r="G31" s="41"/>
      <c r="H31" s="41"/>
      <c r="I31" s="35">
        <f t="shared" ref="I31:I34" si="12">SUM(G31,H31)</f>
        <v>0</v>
      </c>
      <c r="J31" s="41"/>
      <c r="K31" s="41"/>
      <c r="L31" s="35">
        <f t="shared" ref="L31:L34" si="13">SUM(J31,K31)</f>
        <v>0</v>
      </c>
      <c r="M31" s="35">
        <f t="shared" ref="M31:M34" si="14">SUM(I31,L31)</f>
        <v>0</v>
      </c>
      <c r="N31" s="36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0"/>
    </row>
    <row r="32" spans="1:27" ht="22.5" hidden="1" customHeight="1">
      <c r="A32" s="47">
        <v>2</v>
      </c>
      <c r="B32" s="51" t="s">
        <v>34</v>
      </c>
      <c r="C32" s="51" t="s">
        <v>35</v>
      </c>
      <c r="D32" s="34" t="s">
        <v>13</v>
      </c>
      <c r="E32" s="34" t="s">
        <v>28</v>
      </c>
      <c r="F32" s="52" t="s">
        <v>31</v>
      </c>
      <c r="G32" s="41"/>
      <c r="H32" s="41"/>
      <c r="I32" s="35">
        <f t="shared" si="12"/>
        <v>0</v>
      </c>
      <c r="J32" s="41"/>
      <c r="K32" s="41"/>
      <c r="L32" s="35">
        <f t="shared" si="13"/>
        <v>0</v>
      </c>
      <c r="M32" s="35">
        <f t="shared" si="14"/>
        <v>0</v>
      </c>
      <c r="N32" s="36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0"/>
    </row>
    <row r="33" spans="1:27" ht="22.5" hidden="1" customHeight="1">
      <c r="A33" s="47">
        <v>3</v>
      </c>
      <c r="B33" s="22"/>
      <c r="C33" s="22"/>
      <c r="D33" s="23"/>
      <c r="E33" s="23"/>
      <c r="F33" s="24"/>
      <c r="G33" s="41"/>
      <c r="H33" s="41"/>
      <c r="I33" s="35">
        <f t="shared" si="12"/>
        <v>0</v>
      </c>
      <c r="J33" s="41"/>
      <c r="K33" s="41"/>
      <c r="L33" s="35">
        <f t="shared" si="13"/>
        <v>0</v>
      </c>
      <c r="M33" s="35">
        <f t="shared" si="14"/>
        <v>0</v>
      </c>
      <c r="N33" s="36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0"/>
    </row>
    <row r="34" spans="1:27" ht="22.5" hidden="1" customHeight="1">
      <c r="A34" s="38">
        <v>4</v>
      </c>
      <c r="B34" s="22" t="s">
        <v>32</v>
      </c>
      <c r="C34" s="22" t="s">
        <v>33</v>
      </c>
      <c r="D34" s="23" t="s">
        <v>13</v>
      </c>
      <c r="E34" s="23" t="s">
        <v>28</v>
      </c>
      <c r="F34" s="24" t="s">
        <v>17</v>
      </c>
      <c r="G34" s="41"/>
      <c r="H34" s="41"/>
      <c r="I34" s="35">
        <f t="shared" si="12"/>
        <v>0</v>
      </c>
      <c r="J34" s="41"/>
      <c r="K34" s="41"/>
      <c r="L34" s="35">
        <f t="shared" si="13"/>
        <v>0</v>
      </c>
      <c r="M34" s="35">
        <f t="shared" si="14"/>
        <v>0</v>
      </c>
      <c r="N34" s="36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0"/>
    </row>
    <row r="35" spans="1:27" ht="22.5" hidden="1" customHeight="1">
      <c r="A35" s="45"/>
      <c r="B35" s="53"/>
      <c r="C35" s="53"/>
      <c r="D35" s="53"/>
      <c r="E35" s="54" t="s">
        <v>23</v>
      </c>
      <c r="F35" s="53"/>
      <c r="G35" s="34"/>
      <c r="H35" s="34"/>
      <c r="I35" s="35"/>
      <c r="J35" s="44"/>
      <c r="K35" s="44"/>
      <c r="L35" s="35"/>
      <c r="M35" s="35"/>
      <c r="N35" s="36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0"/>
    </row>
    <row r="36" spans="1:27" ht="22.5" hidden="1" customHeight="1">
      <c r="A36" s="31">
        <v>1</v>
      </c>
      <c r="B36" s="55" t="s">
        <v>24</v>
      </c>
      <c r="C36" s="55" t="s">
        <v>25</v>
      </c>
      <c r="D36" s="55" t="s">
        <v>13</v>
      </c>
      <c r="E36" s="56" t="s">
        <v>23</v>
      </c>
      <c r="F36" s="55" t="s">
        <v>17</v>
      </c>
      <c r="G36" s="41"/>
      <c r="H36" s="41"/>
      <c r="I36" s="35">
        <f t="shared" ref="I36:I39" si="15">SUM(G36,H36)</f>
        <v>0</v>
      </c>
      <c r="J36" s="41"/>
      <c r="K36" s="41"/>
      <c r="L36" s="35">
        <f t="shared" ref="L36:L39" si="16">SUM(J36,K36)</f>
        <v>0</v>
      </c>
      <c r="M36" s="35">
        <f t="shared" ref="M36:M39" si="17">SUM(I36,L36)</f>
        <v>0</v>
      </c>
      <c r="N36" s="36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0"/>
    </row>
    <row r="37" spans="1:27" ht="22.5" hidden="1" customHeight="1">
      <c r="A37" s="31">
        <v>2</v>
      </c>
      <c r="B37" s="40" t="s">
        <v>26</v>
      </c>
      <c r="C37" s="40" t="s">
        <v>27</v>
      </c>
      <c r="D37" s="40" t="s">
        <v>13</v>
      </c>
      <c r="E37" s="57" t="s">
        <v>23</v>
      </c>
      <c r="F37" s="58" t="s">
        <v>17</v>
      </c>
      <c r="G37" s="41"/>
      <c r="H37" s="41"/>
      <c r="I37" s="35">
        <f t="shared" si="15"/>
        <v>0</v>
      </c>
      <c r="J37" s="41"/>
      <c r="K37" s="41"/>
      <c r="L37" s="35">
        <f t="shared" si="16"/>
        <v>0</v>
      </c>
      <c r="M37" s="35">
        <f t="shared" si="17"/>
        <v>0</v>
      </c>
      <c r="N37" s="36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0"/>
    </row>
    <row r="38" spans="1:27" ht="22.5" hidden="1" customHeight="1">
      <c r="A38" s="31">
        <v>3</v>
      </c>
      <c r="B38" s="29"/>
      <c r="C38" s="29"/>
      <c r="D38" s="29"/>
      <c r="E38" s="59"/>
      <c r="F38" s="60"/>
      <c r="G38" s="34"/>
      <c r="H38" s="34"/>
      <c r="I38" s="35">
        <f t="shared" si="15"/>
        <v>0</v>
      </c>
      <c r="J38" s="44"/>
      <c r="K38" s="44"/>
      <c r="L38" s="35">
        <f t="shared" si="16"/>
        <v>0</v>
      </c>
      <c r="M38" s="35">
        <f t="shared" si="17"/>
        <v>0</v>
      </c>
      <c r="N38" s="36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0"/>
    </row>
    <row r="39" spans="1:27" ht="22.5" hidden="1" customHeight="1">
      <c r="A39" s="47">
        <v>4</v>
      </c>
      <c r="B39" s="29"/>
      <c r="C39" s="29"/>
      <c r="D39" s="29"/>
      <c r="E39" s="59"/>
      <c r="F39" s="29"/>
      <c r="G39" s="34"/>
      <c r="H39" s="34"/>
      <c r="I39" s="35">
        <f t="shared" si="15"/>
        <v>0</v>
      </c>
      <c r="J39" s="44"/>
      <c r="K39" s="44"/>
      <c r="L39" s="35">
        <f t="shared" si="16"/>
        <v>0</v>
      </c>
      <c r="M39" s="35">
        <f t="shared" si="17"/>
        <v>0</v>
      </c>
      <c r="N39" s="36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0"/>
    </row>
    <row r="40" spans="1:27" ht="22.5" hidden="1" customHeight="1">
      <c r="A40" s="45"/>
      <c r="B40" s="61"/>
      <c r="C40" s="61"/>
      <c r="D40" s="61"/>
      <c r="E40" s="46" t="s">
        <v>41</v>
      </c>
      <c r="F40" s="61"/>
      <c r="G40" s="61"/>
      <c r="H40" s="61"/>
      <c r="I40" s="35"/>
      <c r="J40" s="37"/>
      <c r="K40" s="37"/>
      <c r="L40" s="35"/>
      <c r="M40" s="35"/>
      <c r="N40" s="36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0"/>
    </row>
    <row r="41" spans="1:27" ht="22.5" hidden="1" customHeight="1">
      <c r="A41" s="31">
        <v>1</v>
      </c>
      <c r="B41" s="55" t="s">
        <v>42</v>
      </c>
      <c r="C41" s="55" t="s">
        <v>43</v>
      </c>
      <c r="D41" s="55" t="s">
        <v>13</v>
      </c>
      <c r="E41" s="62" t="s">
        <v>41</v>
      </c>
      <c r="F41" s="55" t="s">
        <v>20</v>
      </c>
      <c r="G41" s="55"/>
      <c r="H41" s="55"/>
      <c r="I41" s="35">
        <f>SUM(G41,H41)</f>
        <v>0</v>
      </c>
      <c r="J41" s="55"/>
      <c r="K41" s="55"/>
      <c r="L41" s="35">
        <f>SUM(J41,K41)</f>
        <v>0</v>
      </c>
      <c r="M41" s="35">
        <f>SUM(I41,L41)</f>
        <v>0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22.5" hidden="1" customHeight="1">
      <c r="A42" s="43"/>
      <c r="B42" s="30"/>
      <c r="C42" s="30"/>
      <c r="D42" s="29"/>
      <c r="E42" s="63" t="s">
        <v>49</v>
      </c>
      <c r="F42" s="36"/>
      <c r="G42" s="64"/>
      <c r="H42" s="64"/>
      <c r="I42" s="35"/>
      <c r="J42" s="64"/>
      <c r="K42" s="64"/>
      <c r="L42" s="35"/>
      <c r="M42" s="35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ht="22.5" hidden="1" customHeight="1">
      <c r="A43" s="43">
        <v>1</v>
      </c>
      <c r="B43" s="29" t="s">
        <v>50</v>
      </c>
      <c r="C43" s="29" t="s">
        <v>51</v>
      </c>
      <c r="D43" s="59" t="s">
        <v>52</v>
      </c>
      <c r="E43" s="59" t="s">
        <v>49</v>
      </c>
      <c r="F43" s="65" t="s">
        <v>53</v>
      </c>
      <c r="G43" s="53"/>
      <c r="H43" s="53"/>
      <c r="I43" s="35">
        <f>SUM(G43,H43)</f>
        <v>0</v>
      </c>
      <c r="J43" s="64"/>
      <c r="K43" s="64"/>
      <c r="L43" s="35">
        <f>SUM(J43,K43)</f>
        <v>0</v>
      </c>
      <c r="M43" s="35">
        <f>SUM(I43,L43)</f>
        <v>0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ht="22.5" hidden="1" customHeight="1">
      <c r="A44" s="43"/>
      <c r="B44" s="29"/>
      <c r="C44" s="29"/>
      <c r="D44" s="59"/>
      <c r="E44" s="63" t="s">
        <v>54</v>
      </c>
      <c r="F44" s="36"/>
      <c r="G44" s="53"/>
      <c r="H44" s="53"/>
      <c r="I44" s="35"/>
      <c r="J44" s="64"/>
      <c r="K44" s="64"/>
      <c r="L44" s="35"/>
      <c r="M44" s="35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ht="22.5" hidden="1" customHeight="1">
      <c r="A45" s="43">
        <v>1</v>
      </c>
      <c r="B45" s="29" t="s">
        <v>55</v>
      </c>
      <c r="C45" s="29" t="s">
        <v>56</v>
      </c>
      <c r="D45" s="59" t="s">
        <v>52</v>
      </c>
      <c r="E45" s="59" t="s">
        <v>54</v>
      </c>
      <c r="F45" s="65" t="s">
        <v>53</v>
      </c>
      <c r="G45" s="53"/>
      <c r="H45" s="53"/>
      <c r="I45" s="35">
        <f>SUM(G45,H45)</f>
        <v>0</v>
      </c>
      <c r="J45" s="64"/>
      <c r="K45" s="64"/>
      <c r="L45" s="35">
        <f>SUM(J45,K45)</f>
        <v>0</v>
      </c>
      <c r="M45" s="35">
        <f>SUM(I45,L45)</f>
        <v>0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ht="22.5" hidden="1" customHeight="1">
      <c r="A46" s="66"/>
      <c r="B46" s="18"/>
      <c r="C46" s="18"/>
      <c r="D46" s="4"/>
      <c r="E46" s="4"/>
      <c r="F46" s="17"/>
      <c r="G46" s="67"/>
      <c r="H46" s="67"/>
      <c r="I46" s="12"/>
      <c r="J46" s="67"/>
      <c r="K46" s="67"/>
      <c r="L46" s="12"/>
      <c r="M46" s="12"/>
      <c r="N46" s="67"/>
      <c r="O46" s="67"/>
      <c r="P46" s="67"/>
    </row>
    <row r="47" spans="1:27" ht="22.5" hidden="1" customHeight="1">
      <c r="A47" s="133" t="s">
        <v>57</v>
      </c>
      <c r="B47" s="134"/>
      <c r="C47" s="134"/>
      <c r="D47" s="134"/>
      <c r="E47" s="68" t="s">
        <v>7</v>
      </c>
      <c r="F47" s="69"/>
      <c r="G47" s="68" t="s">
        <v>58</v>
      </c>
      <c r="H47" s="68" t="s">
        <v>59</v>
      </c>
      <c r="I47" s="70"/>
      <c r="J47" s="68" t="s">
        <v>60</v>
      </c>
      <c r="K47" s="68" t="s">
        <v>61</v>
      </c>
      <c r="L47" s="70"/>
      <c r="M47" s="68" t="s">
        <v>10</v>
      </c>
      <c r="N47" s="71"/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</row>
    <row r="48" spans="1:27" ht="22.5" hidden="1" customHeight="1">
      <c r="A48" s="74">
        <v>1</v>
      </c>
      <c r="B48" s="75" t="s">
        <v>18</v>
      </c>
      <c r="C48" s="75" t="s">
        <v>19</v>
      </c>
      <c r="D48" s="74" t="s">
        <v>13</v>
      </c>
      <c r="E48" s="74" t="s">
        <v>7</v>
      </c>
      <c r="F48" s="75" t="s">
        <v>20</v>
      </c>
      <c r="G48" s="74"/>
      <c r="H48" s="74"/>
      <c r="I48" s="76">
        <f t="shared" ref="I48:I56" si="18">SUM(G48,H48)</f>
        <v>0</v>
      </c>
      <c r="J48" s="74"/>
      <c r="K48" s="74"/>
      <c r="L48" s="77">
        <f t="shared" ref="L48:L56" si="19">SUM(J48,K48)</f>
        <v>0</v>
      </c>
      <c r="M48" s="76">
        <f t="shared" ref="M48:M56" si="20">SUM(I48,L48)</f>
        <v>0</v>
      </c>
      <c r="O48" s="72"/>
      <c r="P48" s="72"/>
      <c r="Q48" s="78"/>
      <c r="R48" s="73"/>
      <c r="S48" s="73"/>
      <c r="T48" s="73"/>
      <c r="U48" s="73"/>
      <c r="V48" s="73"/>
      <c r="W48" s="73"/>
      <c r="X48" s="73"/>
      <c r="Y48" s="73"/>
      <c r="Z48" s="73"/>
      <c r="AA48" s="79"/>
    </row>
    <row r="49" spans="1:27" ht="22.5" hidden="1" customHeight="1">
      <c r="A49" s="80">
        <v>2</v>
      </c>
      <c r="B49" s="81" t="s">
        <v>62</v>
      </c>
      <c r="C49" s="81" t="s">
        <v>63</v>
      </c>
      <c r="D49" s="80" t="s">
        <v>52</v>
      </c>
      <c r="E49" s="74" t="s">
        <v>7</v>
      </c>
      <c r="F49" s="81" t="s">
        <v>64</v>
      </c>
      <c r="G49" s="80"/>
      <c r="H49" s="80"/>
      <c r="I49" s="76">
        <f t="shared" si="18"/>
        <v>0</v>
      </c>
      <c r="J49" s="80"/>
      <c r="K49" s="80"/>
      <c r="L49" s="76">
        <f t="shared" si="19"/>
        <v>0</v>
      </c>
      <c r="M49" s="76">
        <f t="shared" si="20"/>
        <v>0</v>
      </c>
      <c r="O49" s="72"/>
      <c r="P49" s="72"/>
      <c r="Q49" s="78"/>
      <c r="R49" s="73"/>
      <c r="S49" s="73"/>
      <c r="T49" s="73"/>
      <c r="U49" s="73"/>
      <c r="V49" s="73"/>
      <c r="W49" s="73"/>
      <c r="X49" s="73"/>
      <c r="Y49" s="73"/>
      <c r="Z49" s="73"/>
      <c r="AA49" s="79"/>
    </row>
    <row r="50" spans="1:27" ht="22.5" hidden="1" customHeight="1">
      <c r="A50" s="80">
        <v>3</v>
      </c>
      <c r="B50" s="81" t="s">
        <v>65</v>
      </c>
      <c r="C50" s="81" t="s">
        <v>66</v>
      </c>
      <c r="D50" s="80" t="s">
        <v>13</v>
      </c>
      <c r="E50" s="74" t="s">
        <v>7</v>
      </c>
      <c r="F50" s="81" t="s">
        <v>20</v>
      </c>
      <c r="G50" s="80"/>
      <c r="H50" s="80"/>
      <c r="I50" s="76">
        <f t="shared" si="18"/>
        <v>0</v>
      </c>
      <c r="J50" s="80"/>
      <c r="K50" s="80"/>
      <c r="L50" s="76">
        <f t="shared" si="19"/>
        <v>0</v>
      </c>
      <c r="M50" s="76">
        <f t="shared" si="20"/>
        <v>0</v>
      </c>
      <c r="O50" s="72"/>
      <c r="P50" s="72"/>
      <c r="Q50" s="78"/>
      <c r="R50" s="73"/>
      <c r="S50" s="73"/>
      <c r="T50" s="73"/>
      <c r="U50" s="73"/>
      <c r="V50" s="73"/>
      <c r="W50" s="73"/>
      <c r="X50" s="73"/>
      <c r="Y50" s="73"/>
      <c r="Z50" s="73"/>
      <c r="AA50" s="79"/>
    </row>
    <row r="51" spans="1:27" ht="22.5" hidden="1" customHeight="1">
      <c r="A51" s="80">
        <v>4</v>
      </c>
      <c r="B51" s="81" t="s">
        <v>67</v>
      </c>
      <c r="C51" s="81" t="s">
        <v>68</v>
      </c>
      <c r="D51" s="80" t="s">
        <v>13</v>
      </c>
      <c r="E51" s="74" t="s">
        <v>7</v>
      </c>
      <c r="F51" s="81" t="s">
        <v>69</v>
      </c>
      <c r="G51" s="80"/>
      <c r="H51" s="80"/>
      <c r="I51" s="76">
        <f t="shared" si="18"/>
        <v>0</v>
      </c>
      <c r="J51" s="80"/>
      <c r="K51" s="80"/>
      <c r="L51" s="76">
        <f t="shared" si="19"/>
        <v>0</v>
      </c>
      <c r="M51" s="76">
        <f t="shared" si="20"/>
        <v>0</v>
      </c>
      <c r="O51" s="72"/>
      <c r="P51" s="72"/>
      <c r="Q51" s="78"/>
      <c r="R51" s="73"/>
      <c r="S51" s="73"/>
      <c r="T51" s="73"/>
      <c r="U51" s="73"/>
      <c r="V51" s="73"/>
      <c r="W51" s="73"/>
      <c r="X51" s="73"/>
      <c r="Y51" s="73"/>
      <c r="Z51" s="73"/>
      <c r="AA51" s="79"/>
    </row>
    <row r="52" spans="1:27" ht="22.5" hidden="1" customHeight="1">
      <c r="A52" s="80">
        <v>5</v>
      </c>
      <c r="B52" s="82" t="s">
        <v>70</v>
      </c>
      <c r="C52" s="82" t="s">
        <v>71</v>
      </c>
      <c r="D52" s="83" t="s">
        <v>52</v>
      </c>
      <c r="E52" s="84" t="s">
        <v>7</v>
      </c>
      <c r="F52" s="85" t="s">
        <v>64</v>
      </c>
      <c r="G52" s="80"/>
      <c r="H52" s="80"/>
      <c r="I52" s="76">
        <f t="shared" si="18"/>
        <v>0</v>
      </c>
      <c r="J52" s="80"/>
      <c r="K52" s="80"/>
      <c r="L52" s="76">
        <f t="shared" si="19"/>
        <v>0</v>
      </c>
      <c r="M52" s="76">
        <f t="shared" si="20"/>
        <v>0</v>
      </c>
      <c r="O52" s="72"/>
      <c r="P52" s="72"/>
      <c r="Q52" s="78"/>
      <c r="R52" s="73"/>
      <c r="S52" s="73"/>
      <c r="T52" s="73"/>
      <c r="U52" s="73"/>
      <c r="V52" s="73"/>
      <c r="W52" s="73"/>
      <c r="X52" s="73"/>
      <c r="Y52" s="73"/>
      <c r="Z52" s="73"/>
      <c r="AA52" s="79"/>
    </row>
    <row r="53" spans="1:27" ht="22.5" hidden="1" customHeight="1">
      <c r="A53" s="80">
        <v>6</v>
      </c>
      <c r="B53" s="81" t="s">
        <v>11</v>
      </c>
      <c r="C53" s="81" t="s">
        <v>12</v>
      </c>
      <c r="D53" s="80" t="s">
        <v>13</v>
      </c>
      <c r="E53" s="74" t="s">
        <v>7</v>
      </c>
      <c r="F53" s="81" t="s">
        <v>14</v>
      </c>
      <c r="G53" s="80"/>
      <c r="H53" s="80"/>
      <c r="I53" s="76">
        <f t="shared" si="18"/>
        <v>0</v>
      </c>
      <c r="J53" s="80"/>
      <c r="K53" s="80"/>
      <c r="L53" s="76">
        <f t="shared" si="19"/>
        <v>0</v>
      </c>
      <c r="M53" s="76">
        <f t="shared" si="20"/>
        <v>0</v>
      </c>
      <c r="O53" s="72"/>
      <c r="P53" s="72"/>
      <c r="Q53" s="78"/>
      <c r="R53" s="73"/>
      <c r="S53" s="73"/>
      <c r="T53" s="73"/>
      <c r="U53" s="73"/>
      <c r="V53" s="73"/>
      <c r="W53" s="73"/>
      <c r="X53" s="73"/>
      <c r="Y53" s="73"/>
      <c r="Z53" s="73"/>
      <c r="AA53" s="79"/>
    </row>
    <row r="54" spans="1:27" ht="22.5" hidden="1" customHeight="1">
      <c r="A54" s="80">
        <v>7</v>
      </c>
      <c r="B54" s="81" t="s">
        <v>47</v>
      </c>
      <c r="C54" s="81" t="s">
        <v>16</v>
      </c>
      <c r="D54" s="80" t="s">
        <v>13</v>
      </c>
      <c r="E54" s="74" t="s">
        <v>7</v>
      </c>
      <c r="F54" s="81" t="s">
        <v>17</v>
      </c>
      <c r="G54" s="80"/>
      <c r="H54" s="80"/>
      <c r="I54" s="76">
        <f t="shared" si="18"/>
        <v>0</v>
      </c>
      <c r="J54" s="80"/>
      <c r="K54" s="80"/>
      <c r="L54" s="76">
        <f t="shared" si="19"/>
        <v>0</v>
      </c>
      <c r="M54" s="76">
        <f t="shared" si="20"/>
        <v>0</v>
      </c>
      <c r="O54" s="72"/>
      <c r="P54" s="72"/>
      <c r="Q54" s="78"/>
      <c r="R54" s="73"/>
      <c r="S54" s="73"/>
      <c r="T54" s="73"/>
      <c r="U54" s="73"/>
      <c r="V54" s="73"/>
      <c r="W54" s="73"/>
      <c r="X54" s="73"/>
      <c r="Y54" s="73"/>
      <c r="Z54" s="73"/>
      <c r="AA54" s="79"/>
    </row>
    <row r="55" spans="1:27" ht="22.5" hidden="1" customHeight="1">
      <c r="A55" s="80">
        <v>8</v>
      </c>
      <c r="B55" s="86" t="s">
        <v>72</v>
      </c>
      <c r="C55" s="86" t="s">
        <v>73</v>
      </c>
      <c r="D55" s="87" t="s">
        <v>13</v>
      </c>
      <c r="E55" s="87" t="s">
        <v>7</v>
      </c>
      <c r="F55" s="86" t="s">
        <v>17</v>
      </c>
      <c r="G55" s="80"/>
      <c r="H55" s="80"/>
      <c r="I55" s="76">
        <f t="shared" si="18"/>
        <v>0</v>
      </c>
      <c r="J55" s="80"/>
      <c r="K55" s="80"/>
      <c r="L55" s="76">
        <f t="shared" si="19"/>
        <v>0</v>
      </c>
      <c r="M55" s="76">
        <f t="shared" si="20"/>
        <v>0</v>
      </c>
      <c r="N55" s="88"/>
      <c r="O55" s="72"/>
      <c r="P55" s="72"/>
      <c r="Q55" s="78"/>
      <c r="R55" s="73"/>
      <c r="S55" s="73"/>
      <c r="T55" s="73"/>
      <c r="U55" s="73"/>
      <c r="V55" s="73"/>
      <c r="W55" s="73"/>
      <c r="X55" s="73"/>
      <c r="Y55" s="73"/>
      <c r="Z55" s="73"/>
      <c r="AA55" s="79"/>
    </row>
    <row r="56" spans="1:27" ht="22.5" hidden="1" customHeight="1">
      <c r="A56" s="80">
        <v>9</v>
      </c>
      <c r="B56" s="81" t="s">
        <v>74</v>
      </c>
      <c r="C56" s="81" t="s">
        <v>22</v>
      </c>
      <c r="D56" s="80" t="s">
        <v>13</v>
      </c>
      <c r="E56" s="74" t="s">
        <v>7</v>
      </c>
      <c r="F56" s="81" t="s">
        <v>20</v>
      </c>
      <c r="G56" s="89"/>
      <c r="H56" s="90"/>
      <c r="I56" s="76">
        <f t="shared" si="18"/>
        <v>0</v>
      </c>
      <c r="J56" s="89"/>
      <c r="K56" s="90"/>
      <c r="L56" s="76">
        <f t="shared" si="19"/>
        <v>0</v>
      </c>
      <c r="M56" s="76">
        <f t="shared" si="20"/>
        <v>0</v>
      </c>
      <c r="N56" s="88"/>
      <c r="O56" s="72"/>
      <c r="P56" s="72"/>
      <c r="Q56" s="78"/>
      <c r="R56" s="73"/>
      <c r="S56" s="73"/>
      <c r="T56" s="73"/>
      <c r="U56" s="73"/>
      <c r="V56" s="73"/>
      <c r="W56" s="73"/>
      <c r="X56" s="73"/>
      <c r="Y56" s="73"/>
      <c r="Z56" s="73"/>
      <c r="AA56" s="79"/>
    </row>
    <row r="57" spans="1:27" ht="22.5" hidden="1" customHeight="1">
      <c r="A57" s="90"/>
      <c r="B57" s="91"/>
      <c r="C57" s="91"/>
      <c r="D57" s="90"/>
      <c r="E57" s="77" t="s">
        <v>23</v>
      </c>
      <c r="F57" s="92"/>
      <c r="G57" s="89"/>
      <c r="H57" s="90"/>
      <c r="I57" s="76"/>
      <c r="J57" s="89"/>
      <c r="K57" s="90"/>
      <c r="L57" s="76"/>
      <c r="M57" s="76"/>
      <c r="O57" s="72"/>
      <c r="P57" s="72"/>
      <c r="Q57" s="78"/>
      <c r="R57" s="73"/>
      <c r="S57" s="73"/>
      <c r="T57" s="73"/>
      <c r="U57" s="73"/>
      <c r="V57" s="73"/>
      <c r="W57" s="73"/>
      <c r="X57" s="73"/>
      <c r="Y57" s="73"/>
      <c r="Z57" s="73"/>
      <c r="AA57" s="79"/>
    </row>
    <row r="58" spans="1:27" ht="22.5" hidden="1" customHeight="1">
      <c r="A58" s="80">
        <v>1</v>
      </c>
      <c r="B58" s="22" t="s">
        <v>75</v>
      </c>
      <c r="C58" s="22" t="s">
        <v>76</v>
      </c>
      <c r="D58" s="93" t="s">
        <v>52</v>
      </c>
      <c r="E58" s="23" t="s">
        <v>23</v>
      </c>
      <c r="F58" s="81" t="s">
        <v>53</v>
      </c>
      <c r="G58" s="80"/>
      <c r="H58" s="80"/>
      <c r="I58" s="76">
        <f>SUM(G58,H58)</f>
        <v>0</v>
      </c>
      <c r="J58" s="80"/>
      <c r="K58" s="80"/>
      <c r="L58" s="76">
        <f>SUM(J58,K58)</f>
        <v>0</v>
      </c>
      <c r="M58" s="76">
        <f>SUM(I58,L58)</f>
        <v>0</v>
      </c>
      <c r="O58" s="72"/>
      <c r="P58" s="72"/>
      <c r="Q58" s="78"/>
      <c r="R58" s="73"/>
      <c r="S58" s="73"/>
      <c r="T58" s="73"/>
      <c r="U58" s="73"/>
      <c r="V58" s="73"/>
      <c r="W58" s="73"/>
      <c r="X58" s="73"/>
      <c r="Y58" s="73"/>
      <c r="Z58" s="73"/>
      <c r="AA58" s="79"/>
    </row>
    <row r="59" spans="1:27" ht="22.5" hidden="1" customHeight="1">
      <c r="A59" s="90"/>
      <c r="B59" s="91"/>
      <c r="C59" s="91"/>
      <c r="D59" s="90"/>
      <c r="E59" s="76" t="s">
        <v>28</v>
      </c>
      <c r="F59" s="92"/>
      <c r="G59" s="89"/>
      <c r="H59" s="90"/>
      <c r="I59" s="72"/>
      <c r="J59" s="89"/>
      <c r="K59" s="90"/>
      <c r="L59" s="94"/>
      <c r="M59" s="72"/>
      <c r="O59" s="72"/>
      <c r="P59" s="72"/>
      <c r="Q59" s="78"/>
      <c r="R59" s="73"/>
      <c r="S59" s="73"/>
      <c r="T59" s="73"/>
      <c r="U59" s="73"/>
      <c r="V59" s="73"/>
      <c r="W59" s="73"/>
      <c r="X59" s="73"/>
      <c r="Y59" s="73"/>
      <c r="Z59" s="73"/>
      <c r="AA59" s="79"/>
    </row>
    <row r="60" spans="1:27" ht="22.5" hidden="1" customHeight="1">
      <c r="A60" s="80">
        <v>1</v>
      </c>
      <c r="B60" s="81" t="s">
        <v>29</v>
      </c>
      <c r="C60" s="81" t="s">
        <v>30</v>
      </c>
      <c r="D60" s="80" t="s">
        <v>13</v>
      </c>
      <c r="E60" s="80" t="s">
        <v>28</v>
      </c>
      <c r="F60" s="81" t="s">
        <v>31</v>
      </c>
      <c r="G60" s="80"/>
      <c r="H60" s="80"/>
      <c r="I60" s="76">
        <f t="shared" ref="I60:I65" si="21">SUM(G60,H60)</f>
        <v>0</v>
      </c>
      <c r="J60" s="80"/>
      <c r="K60" s="80"/>
      <c r="L60" s="76">
        <f t="shared" ref="L60:L65" si="22">SUM(J60,K60)</f>
        <v>0</v>
      </c>
      <c r="M60" s="76">
        <f t="shared" ref="M60:M65" si="23">SUM(I60,L60)</f>
        <v>0</v>
      </c>
      <c r="O60" s="72"/>
      <c r="P60" s="72"/>
      <c r="Q60" s="78"/>
      <c r="R60" s="73"/>
      <c r="S60" s="73"/>
      <c r="T60" s="73"/>
      <c r="U60" s="73"/>
      <c r="V60" s="73"/>
      <c r="W60" s="73"/>
      <c r="X60" s="73"/>
      <c r="Y60" s="73"/>
      <c r="Z60" s="73"/>
      <c r="AA60" s="79"/>
    </row>
    <row r="61" spans="1:27" ht="22.5" hidden="1" customHeight="1">
      <c r="A61" s="80">
        <v>2</v>
      </c>
      <c r="B61" s="95"/>
      <c r="C61" s="95"/>
      <c r="D61" s="96"/>
      <c r="E61" s="96"/>
      <c r="F61" s="97"/>
      <c r="G61" s="80"/>
      <c r="H61" s="80"/>
      <c r="I61" s="76">
        <f t="shared" si="21"/>
        <v>0</v>
      </c>
      <c r="J61" s="80"/>
      <c r="K61" s="80"/>
      <c r="L61" s="76">
        <f t="shared" si="22"/>
        <v>0</v>
      </c>
      <c r="M61" s="76">
        <f t="shared" si="23"/>
        <v>0</v>
      </c>
      <c r="O61" s="72"/>
      <c r="P61" s="72"/>
      <c r="Q61" s="78"/>
      <c r="R61" s="73"/>
      <c r="S61" s="73"/>
      <c r="T61" s="73"/>
      <c r="U61" s="73"/>
      <c r="V61" s="73"/>
      <c r="W61" s="73"/>
      <c r="X61" s="73"/>
      <c r="Y61" s="73"/>
      <c r="Z61" s="73"/>
      <c r="AA61" s="79"/>
    </row>
    <row r="62" spans="1:27" ht="22.5" hidden="1" customHeight="1">
      <c r="A62" s="80">
        <v>3</v>
      </c>
      <c r="B62" s="98" t="s">
        <v>36</v>
      </c>
      <c r="C62" s="98" t="s">
        <v>22</v>
      </c>
      <c r="D62" s="99" t="s">
        <v>13</v>
      </c>
      <c r="E62" s="99" t="s">
        <v>28</v>
      </c>
      <c r="F62" s="100" t="s">
        <v>20</v>
      </c>
      <c r="G62" s="80"/>
      <c r="H62" s="80"/>
      <c r="I62" s="76">
        <f t="shared" si="21"/>
        <v>0</v>
      </c>
      <c r="J62" s="80"/>
      <c r="K62" s="80"/>
      <c r="L62" s="76">
        <f t="shared" si="22"/>
        <v>0</v>
      </c>
      <c r="M62" s="76">
        <f t="shared" si="23"/>
        <v>0</v>
      </c>
      <c r="O62" s="72"/>
      <c r="P62" s="72"/>
      <c r="Q62" s="78"/>
      <c r="R62" s="73"/>
      <c r="S62" s="73"/>
      <c r="T62" s="73"/>
      <c r="U62" s="73"/>
      <c r="V62" s="73"/>
      <c r="W62" s="73"/>
      <c r="X62" s="73"/>
      <c r="Y62" s="73"/>
      <c r="Z62" s="73"/>
      <c r="AA62" s="79"/>
    </row>
    <row r="63" spans="1:27" ht="22.5" hidden="1" customHeight="1">
      <c r="A63" s="80">
        <v>4</v>
      </c>
      <c r="B63" s="86" t="s">
        <v>34</v>
      </c>
      <c r="C63" s="86" t="s">
        <v>35</v>
      </c>
      <c r="D63" s="87" t="s">
        <v>13</v>
      </c>
      <c r="E63" s="87" t="s">
        <v>28</v>
      </c>
      <c r="F63" s="86" t="s">
        <v>31</v>
      </c>
      <c r="G63" s="80"/>
      <c r="H63" s="80"/>
      <c r="I63" s="76">
        <f t="shared" si="21"/>
        <v>0</v>
      </c>
      <c r="J63" s="80"/>
      <c r="K63" s="80"/>
      <c r="L63" s="76">
        <f t="shared" si="22"/>
        <v>0</v>
      </c>
      <c r="M63" s="76">
        <f t="shared" si="23"/>
        <v>0</v>
      </c>
      <c r="O63" s="72"/>
      <c r="P63" s="72"/>
      <c r="Q63" s="78"/>
      <c r="R63" s="73"/>
      <c r="S63" s="73"/>
      <c r="T63" s="73"/>
      <c r="U63" s="73"/>
      <c r="V63" s="73"/>
      <c r="W63" s="73"/>
      <c r="X63" s="73"/>
      <c r="Y63" s="73"/>
      <c r="Z63" s="73"/>
      <c r="AA63" s="79"/>
    </row>
    <row r="64" spans="1:27" ht="22.5" hidden="1" customHeight="1">
      <c r="A64" s="80">
        <v>5</v>
      </c>
      <c r="B64" s="86" t="s">
        <v>77</v>
      </c>
      <c r="C64" s="86" t="s">
        <v>78</v>
      </c>
      <c r="D64" s="87" t="s">
        <v>13</v>
      </c>
      <c r="E64" s="87" t="s">
        <v>28</v>
      </c>
      <c r="F64" s="17" t="s">
        <v>20</v>
      </c>
      <c r="G64" s="80"/>
      <c r="H64" s="80"/>
      <c r="I64" s="76">
        <f t="shared" si="21"/>
        <v>0</v>
      </c>
      <c r="J64" s="80"/>
      <c r="K64" s="80"/>
      <c r="L64" s="76">
        <f t="shared" si="22"/>
        <v>0</v>
      </c>
      <c r="M64" s="76">
        <f t="shared" si="23"/>
        <v>0</v>
      </c>
      <c r="O64" s="72"/>
      <c r="P64" s="72"/>
      <c r="Q64" s="78"/>
      <c r="R64" s="73"/>
      <c r="S64" s="73"/>
      <c r="T64" s="73"/>
      <c r="U64" s="73"/>
      <c r="V64" s="73"/>
      <c r="W64" s="73"/>
      <c r="X64" s="73"/>
      <c r="Y64" s="73"/>
      <c r="Z64" s="73"/>
      <c r="AA64" s="79"/>
    </row>
    <row r="65" spans="1:27" ht="22.5" hidden="1" customHeight="1">
      <c r="A65" s="80">
        <v>6</v>
      </c>
      <c r="B65" s="81" t="s">
        <v>32</v>
      </c>
      <c r="C65" s="81" t="s">
        <v>33</v>
      </c>
      <c r="D65" s="80" t="s">
        <v>13</v>
      </c>
      <c r="E65" s="80" t="s">
        <v>28</v>
      </c>
      <c r="F65" s="86" t="s">
        <v>17</v>
      </c>
      <c r="G65" s="80"/>
      <c r="H65" s="80"/>
      <c r="I65" s="76">
        <f t="shared" si="21"/>
        <v>0</v>
      </c>
      <c r="J65" s="80"/>
      <c r="K65" s="80"/>
      <c r="L65" s="76">
        <f t="shared" si="22"/>
        <v>0</v>
      </c>
      <c r="M65" s="76">
        <f t="shared" si="23"/>
        <v>0</v>
      </c>
      <c r="O65" s="72"/>
      <c r="P65" s="72"/>
      <c r="Q65" s="78"/>
      <c r="R65" s="73"/>
      <c r="S65" s="73"/>
      <c r="T65" s="73"/>
      <c r="U65" s="73"/>
      <c r="V65" s="73"/>
      <c r="W65" s="73"/>
      <c r="X65" s="73"/>
      <c r="Y65" s="73"/>
      <c r="Z65" s="73"/>
      <c r="AA65" s="79"/>
    </row>
    <row r="66" spans="1:27" ht="22.5" hidden="1" customHeight="1">
      <c r="A66" s="90"/>
      <c r="B66" s="91"/>
      <c r="C66" s="91"/>
      <c r="D66" s="90"/>
      <c r="E66" s="76" t="s">
        <v>79</v>
      </c>
      <c r="F66" s="92"/>
      <c r="G66" s="89"/>
      <c r="H66" s="90"/>
      <c r="I66" s="76"/>
      <c r="J66" s="89"/>
      <c r="K66" s="90"/>
      <c r="L66" s="76"/>
      <c r="M66" s="76"/>
      <c r="O66" s="72"/>
      <c r="P66" s="72"/>
      <c r="Q66" s="78"/>
      <c r="R66" s="73"/>
      <c r="S66" s="73"/>
      <c r="T66" s="73"/>
      <c r="U66" s="73"/>
      <c r="V66" s="73"/>
      <c r="W66" s="73"/>
      <c r="X66" s="73"/>
      <c r="Y66" s="73"/>
      <c r="Z66" s="73"/>
      <c r="AA66" s="79"/>
    </row>
    <row r="67" spans="1:27" ht="22.5" hidden="1" customHeight="1">
      <c r="A67" s="80">
        <v>1</v>
      </c>
      <c r="B67" s="101" t="s">
        <v>80</v>
      </c>
      <c r="C67" s="101" t="s">
        <v>63</v>
      </c>
      <c r="D67" s="96" t="s">
        <v>52</v>
      </c>
      <c r="E67" s="96" t="s">
        <v>79</v>
      </c>
      <c r="F67" s="102" t="s">
        <v>53</v>
      </c>
      <c r="G67" s="80"/>
      <c r="H67" s="80"/>
      <c r="I67" s="76">
        <f t="shared" ref="I67:I70" si="24">SUM(G67,H67)</f>
        <v>0</v>
      </c>
      <c r="J67" s="80"/>
      <c r="K67" s="80"/>
      <c r="L67" s="76">
        <f t="shared" ref="L67:L70" si="25">SUM(J67,K67)</f>
        <v>0</v>
      </c>
      <c r="M67" s="76">
        <f t="shared" ref="M67:M70" si="26">SUM(I67,L67)</f>
        <v>0</v>
      </c>
      <c r="O67" s="72"/>
      <c r="P67" s="72"/>
      <c r="Q67" s="78"/>
      <c r="R67" s="73"/>
      <c r="S67" s="73"/>
      <c r="T67" s="73"/>
      <c r="U67" s="73"/>
      <c r="V67" s="73"/>
      <c r="W67" s="73"/>
      <c r="X67" s="73"/>
      <c r="Y67" s="73"/>
      <c r="Z67" s="73"/>
      <c r="AA67" s="79"/>
    </row>
    <row r="68" spans="1:27" ht="22.5" hidden="1" customHeight="1">
      <c r="A68" s="80">
        <v>2</v>
      </c>
      <c r="B68" s="93" t="s">
        <v>81</v>
      </c>
      <c r="C68" s="93" t="s">
        <v>82</v>
      </c>
      <c r="D68" s="23" t="s">
        <v>52</v>
      </c>
      <c r="E68" s="23" t="s">
        <v>79</v>
      </c>
      <c r="F68" s="103" t="s">
        <v>64</v>
      </c>
      <c r="G68" s="80"/>
      <c r="H68" s="80"/>
      <c r="I68" s="76">
        <f t="shared" si="24"/>
        <v>0</v>
      </c>
      <c r="J68" s="80"/>
      <c r="K68" s="80"/>
      <c r="L68" s="76">
        <f t="shared" si="25"/>
        <v>0</v>
      </c>
      <c r="M68" s="76">
        <f t="shared" si="26"/>
        <v>0</v>
      </c>
      <c r="O68" s="72"/>
      <c r="P68" s="72"/>
      <c r="Q68" s="78"/>
      <c r="R68" s="73"/>
      <c r="S68" s="73"/>
      <c r="T68" s="73"/>
      <c r="U68" s="73"/>
      <c r="V68" s="73"/>
      <c r="W68" s="73"/>
      <c r="X68" s="73"/>
      <c r="Y68" s="73"/>
      <c r="Z68" s="73"/>
      <c r="AA68" s="79"/>
    </row>
    <row r="69" spans="1:27" ht="22.5" hidden="1" customHeight="1">
      <c r="A69" s="80">
        <v>3</v>
      </c>
      <c r="B69" s="93" t="s">
        <v>83</v>
      </c>
      <c r="C69" s="93" t="s">
        <v>84</v>
      </c>
      <c r="D69" s="23" t="s">
        <v>52</v>
      </c>
      <c r="E69" s="23" t="s">
        <v>79</v>
      </c>
      <c r="F69" s="103" t="s">
        <v>85</v>
      </c>
      <c r="G69" s="80"/>
      <c r="H69" s="80"/>
      <c r="I69" s="76">
        <f t="shared" si="24"/>
        <v>0</v>
      </c>
      <c r="J69" s="80"/>
      <c r="K69" s="80"/>
      <c r="L69" s="76">
        <f t="shared" si="25"/>
        <v>0</v>
      </c>
      <c r="M69" s="76">
        <f t="shared" si="26"/>
        <v>0</v>
      </c>
      <c r="O69" s="72"/>
      <c r="P69" s="72"/>
      <c r="Q69" s="78"/>
      <c r="R69" s="73"/>
      <c r="S69" s="73"/>
      <c r="T69" s="73"/>
      <c r="U69" s="73"/>
      <c r="V69" s="73"/>
      <c r="W69" s="73"/>
      <c r="X69" s="73"/>
      <c r="Y69" s="73"/>
      <c r="Z69" s="73"/>
      <c r="AA69" s="79"/>
    </row>
    <row r="70" spans="1:27" ht="22.5" hidden="1" customHeight="1">
      <c r="A70" s="80">
        <v>4</v>
      </c>
      <c r="B70" s="86" t="s">
        <v>86</v>
      </c>
      <c r="C70" s="86" t="s">
        <v>87</v>
      </c>
      <c r="D70" s="87" t="s">
        <v>13</v>
      </c>
      <c r="E70" s="87" t="s">
        <v>79</v>
      </c>
      <c r="F70" s="86" t="s">
        <v>31</v>
      </c>
      <c r="G70" s="80"/>
      <c r="H70" s="80"/>
      <c r="I70" s="76">
        <f t="shared" si="24"/>
        <v>0</v>
      </c>
      <c r="J70" s="80"/>
      <c r="K70" s="80"/>
      <c r="L70" s="76">
        <f t="shared" si="25"/>
        <v>0</v>
      </c>
      <c r="M70" s="76">
        <f t="shared" si="26"/>
        <v>0</v>
      </c>
      <c r="O70" s="72"/>
      <c r="P70" s="72"/>
      <c r="Q70" s="78"/>
      <c r="R70" s="73"/>
      <c r="S70" s="73"/>
      <c r="T70" s="73"/>
      <c r="U70" s="73"/>
      <c r="V70" s="73"/>
      <c r="W70" s="73"/>
      <c r="X70" s="73"/>
      <c r="Y70" s="73"/>
      <c r="Z70" s="73"/>
      <c r="AA70" s="79"/>
    </row>
    <row r="71" spans="1:27" ht="22.5" hidden="1" customHeight="1">
      <c r="A71" s="90"/>
      <c r="B71" s="91"/>
      <c r="C71" s="91"/>
      <c r="D71" s="90"/>
      <c r="E71" s="76" t="s">
        <v>41</v>
      </c>
      <c r="F71" s="92"/>
      <c r="G71" s="89"/>
      <c r="H71" s="90"/>
      <c r="I71" s="76"/>
      <c r="J71" s="89"/>
      <c r="K71" s="90"/>
      <c r="L71" s="76"/>
      <c r="M71" s="76"/>
      <c r="O71" s="72"/>
      <c r="P71" s="72"/>
      <c r="Q71" s="78"/>
      <c r="R71" s="73"/>
      <c r="S71" s="73"/>
      <c r="T71" s="73"/>
      <c r="U71" s="73"/>
      <c r="V71" s="73"/>
      <c r="W71" s="73"/>
      <c r="X71" s="73"/>
      <c r="Y71" s="73"/>
      <c r="Z71" s="73"/>
      <c r="AA71" s="79"/>
    </row>
    <row r="72" spans="1:27" ht="22.5" hidden="1" customHeight="1">
      <c r="A72" s="80">
        <v>1</v>
      </c>
      <c r="B72" s="81" t="s">
        <v>42</v>
      </c>
      <c r="C72" s="81" t="s">
        <v>43</v>
      </c>
      <c r="D72" s="80" t="s">
        <v>13</v>
      </c>
      <c r="E72" s="80" t="s">
        <v>41</v>
      </c>
      <c r="F72" s="81" t="s">
        <v>20</v>
      </c>
      <c r="G72" s="104"/>
      <c r="H72" s="104"/>
      <c r="I72" s="76">
        <f t="shared" ref="I72:I76" si="27">SUM(G72,H72)</f>
        <v>0</v>
      </c>
      <c r="J72" s="104"/>
      <c r="K72" s="104"/>
      <c r="L72" s="76">
        <f t="shared" ref="L72:L76" si="28">SUM(J72,K72)</f>
        <v>0</v>
      </c>
      <c r="M72" s="76">
        <f t="shared" ref="M72:M76" si="29">SUM(I72,L72)</f>
        <v>0</v>
      </c>
      <c r="O72" s="67"/>
      <c r="P72" s="67"/>
    </row>
    <row r="73" spans="1:27" ht="22.5" hidden="1" customHeight="1">
      <c r="A73" s="66">
        <v>2</v>
      </c>
      <c r="B73" s="93" t="s">
        <v>81</v>
      </c>
      <c r="C73" s="93" t="s">
        <v>88</v>
      </c>
      <c r="D73" s="23" t="s">
        <v>52</v>
      </c>
      <c r="E73" s="23" t="s">
        <v>41</v>
      </c>
      <c r="F73" s="103" t="s">
        <v>53</v>
      </c>
      <c r="G73" s="104"/>
      <c r="H73" s="104"/>
      <c r="I73" s="76">
        <f t="shared" si="27"/>
        <v>0</v>
      </c>
      <c r="J73" s="104"/>
      <c r="K73" s="104"/>
      <c r="L73" s="76">
        <f t="shared" si="28"/>
        <v>0</v>
      </c>
      <c r="M73" s="76">
        <f t="shared" si="29"/>
        <v>0</v>
      </c>
      <c r="N73" s="67"/>
      <c r="O73" s="67"/>
      <c r="P73" s="67"/>
    </row>
    <row r="74" spans="1:27" ht="22.5" hidden="1" customHeight="1">
      <c r="A74" s="66">
        <v>3</v>
      </c>
      <c r="B74" s="93" t="s">
        <v>89</v>
      </c>
      <c r="C74" s="93" t="s">
        <v>90</v>
      </c>
      <c r="D74" s="23" t="s">
        <v>52</v>
      </c>
      <c r="E74" s="23" t="s">
        <v>41</v>
      </c>
      <c r="F74" s="103" t="s">
        <v>91</v>
      </c>
      <c r="G74" s="104"/>
      <c r="H74" s="104"/>
      <c r="I74" s="76">
        <f t="shared" si="27"/>
        <v>0</v>
      </c>
      <c r="J74" s="104"/>
      <c r="K74" s="104"/>
      <c r="L74" s="76">
        <f t="shared" si="28"/>
        <v>0</v>
      </c>
      <c r="M74" s="76">
        <f t="shared" si="29"/>
        <v>0</v>
      </c>
      <c r="N74" s="67"/>
      <c r="O74" s="67"/>
      <c r="P74" s="67"/>
    </row>
    <row r="75" spans="1:27" ht="22.5" hidden="1" customHeight="1">
      <c r="A75" s="66"/>
      <c r="B75" s="18"/>
      <c r="C75" s="18"/>
      <c r="D75" s="4"/>
      <c r="E75" s="12" t="s">
        <v>49</v>
      </c>
      <c r="F75" s="17"/>
      <c r="G75" s="104"/>
      <c r="H75" s="104"/>
      <c r="I75" s="76">
        <f t="shared" si="27"/>
        <v>0</v>
      </c>
      <c r="J75" s="104"/>
      <c r="K75" s="104"/>
      <c r="L75" s="76">
        <f t="shared" si="28"/>
        <v>0</v>
      </c>
      <c r="M75" s="76">
        <f t="shared" si="29"/>
        <v>0</v>
      </c>
      <c r="N75" s="67"/>
      <c r="O75" s="67"/>
      <c r="P75" s="67"/>
    </row>
    <row r="76" spans="1:27" ht="22.5" hidden="1" customHeight="1">
      <c r="A76" s="66">
        <v>1</v>
      </c>
      <c r="B76" s="18" t="s">
        <v>50</v>
      </c>
      <c r="C76" s="18" t="s">
        <v>51</v>
      </c>
      <c r="D76" s="4" t="s">
        <v>52</v>
      </c>
      <c r="E76" s="4" t="s">
        <v>49</v>
      </c>
      <c r="F76" s="17" t="s">
        <v>53</v>
      </c>
      <c r="G76" s="104"/>
      <c r="H76" s="104"/>
      <c r="I76" s="76">
        <f t="shared" si="27"/>
        <v>0</v>
      </c>
      <c r="J76" s="104"/>
      <c r="K76" s="104"/>
      <c r="L76" s="76">
        <f t="shared" si="28"/>
        <v>0</v>
      </c>
      <c r="M76" s="76">
        <f t="shared" si="29"/>
        <v>0</v>
      </c>
      <c r="N76" s="67"/>
      <c r="O76" s="67"/>
      <c r="P76" s="67"/>
    </row>
    <row r="77" spans="1:27" ht="22.5" hidden="1" customHeight="1">
      <c r="A77" s="66"/>
      <c r="B77" s="18"/>
      <c r="C77" s="18"/>
      <c r="D77" s="4"/>
      <c r="E77" s="12" t="s">
        <v>54</v>
      </c>
      <c r="F77" s="17"/>
      <c r="G77" s="104"/>
      <c r="H77" s="104"/>
      <c r="I77" s="76"/>
      <c r="J77" s="104"/>
      <c r="K77" s="104"/>
      <c r="L77" s="76"/>
      <c r="M77" s="76"/>
      <c r="N77" s="67"/>
      <c r="O77" s="67"/>
      <c r="P77" s="67"/>
    </row>
    <row r="78" spans="1:27" ht="22.5" hidden="1" customHeight="1">
      <c r="A78" s="66">
        <v>1</v>
      </c>
      <c r="B78" s="18" t="s">
        <v>55</v>
      </c>
      <c r="C78" s="18" t="s">
        <v>56</v>
      </c>
      <c r="D78" s="4" t="s">
        <v>52</v>
      </c>
      <c r="E78" s="4" t="s">
        <v>54</v>
      </c>
      <c r="F78" s="17" t="s">
        <v>53</v>
      </c>
      <c r="G78" s="104"/>
      <c r="H78" s="104"/>
      <c r="I78" s="76">
        <f>SUM(G78,H78)</f>
        <v>0</v>
      </c>
      <c r="J78" s="104"/>
      <c r="K78" s="104"/>
      <c r="L78" s="76">
        <f>SUM(J78,K78)</f>
        <v>0</v>
      </c>
      <c r="M78" s="76">
        <f>SUM(I78,L78)</f>
        <v>0</v>
      </c>
      <c r="N78" s="67"/>
      <c r="O78" s="67"/>
      <c r="P78" s="67"/>
    </row>
    <row r="79" spans="1:27" ht="22.5" customHeight="1">
      <c r="A79" s="66"/>
      <c r="B79" s="18"/>
      <c r="C79" s="18"/>
      <c r="D79" s="4"/>
      <c r="E79" s="4"/>
      <c r="F79" s="17"/>
      <c r="G79" s="67"/>
      <c r="H79" s="67"/>
      <c r="I79" s="12"/>
      <c r="J79" s="67"/>
      <c r="K79" s="67"/>
      <c r="L79" s="12"/>
      <c r="M79" s="12"/>
      <c r="N79" s="67"/>
      <c r="O79" s="67"/>
      <c r="P79" s="67"/>
    </row>
    <row r="80" spans="1:27" ht="22.5" customHeight="1">
      <c r="A80" s="66"/>
      <c r="B80" s="18"/>
      <c r="C80" s="18"/>
      <c r="D80" s="4"/>
      <c r="E80" s="4"/>
      <c r="F80" s="17"/>
      <c r="G80" s="67"/>
      <c r="H80" s="67"/>
      <c r="I80" s="12"/>
      <c r="J80" s="67"/>
      <c r="K80" s="67"/>
      <c r="L80" s="12"/>
      <c r="M80" s="12"/>
      <c r="N80" s="67"/>
      <c r="O80" s="67"/>
      <c r="P80" s="67"/>
    </row>
    <row r="81" spans="1:27" ht="22.5" customHeight="1">
      <c r="A81" s="66"/>
      <c r="B81" s="18"/>
      <c r="C81" s="18"/>
      <c r="D81" s="4"/>
      <c r="E81" s="4"/>
      <c r="F81" s="17"/>
      <c r="G81" s="67"/>
      <c r="H81" s="67"/>
      <c r="I81" s="12"/>
      <c r="J81" s="67"/>
      <c r="K81" s="67"/>
      <c r="L81" s="12"/>
      <c r="M81" s="12"/>
      <c r="N81" s="67"/>
      <c r="O81" s="67"/>
      <c r="P81" s="67"/>
    </row>
    <row r="82" spans="1:27" ht="22.5" customHeight="1">
      <c r="A82" s="133" t="s">
        <v>92</v>
      </c>
      <c r="B82" s="134"/>
      <c r="C82" s="134"/>
      <c r="D82" s="134"/>
      <c r="E82" s="15" t="s">
        <v>7</v>
      </c>
      <c r="F82" s="16"/>
      <c r="G82" s="135" t="s">
        <v>8</v>
      </c>
      <c r="H82" s="134"/>
      <c r="I82" s="134"/>
      <c r="J82" s="15"/>
      <c r="K82" s="135" t="s">
        <v>9</v>
      </c>
      <c r="L82" s="134"/>
      <c r="M82" s="134"/>
      <c r="N82" s="15"/>
      <c r="O82" s="15" t="s">
        <v>10</v>
      </c>
      <c r="P82" s="14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22.5" customHeight="1">
      <c r="A83" s="4">
        <v>1</v>
      </c>
      <c r="B83" s="17" t="s">
        <v>67</v>
      </c>
      <c r="C83" s="17" t="s">
        <v>68</v>
      </c>
      <c r="D83" s="4" t="s">
        <v>13</v>
      </c>
      <c r="E83" s="4" t="s">
        <v>7</v>
      </c>
      <c r="F83" s="17" t="s">
        <v>69</v>
      </c>
      <c r="G83" s="4">
        <v>92</v>
      </c>
      <c r="H83" s="4">
        <v>82</v>
      </c>
      <c r="I83" s="4">
        <v>88</v>
      </c>
      <c r="J83" s="12">
        <f t="shared" ref="J83:J92" si="30">SUM(G83:I83)</f>
        <v>262</v>
      </c>
      <c r="K83" s="4">
        <v>83</v>
      </c>
      <c r="L83" s="4">
        <v>84</v>
      </c>
      <c r="M83" s="4">
        <v>87</v>
      </c>
      <c r="N83" s="12">
        <f t="shared" ref="N83:N92" si="31">SUM(K83:M83)</f>
        <v>254</v>
      </c>
      <c r="O83" s="12">
        <f t="shared" ref="O83:O92" si="32">SUM(J83,N83)</f>
        <v>516</v>
      </c>
      <c r="P83" s="14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22.5" hidden="1" customHeight="1">
      <c r="A84" s="4">
        <v>2</v>
      </c>
      <c r="B84" s="17" t="s">
        <v>15</v>
      </c>
      <c r="C84" s="17" t="s">
        <v>16</v>
      </c>
      <c r="D84" s="4" t="s">
        <v>13</v>
      </c>
      <c r="E84" s="4" t="s">
        <v>7</v>
      </c>
      <c r="F84" s="17" t="s">
        <v>17</v>
      </c>
      <c r="G84" s="4"/>
      <c r="H84" s="4"/>
      <c r="I84" s="4"/>
      <c r="J84" s="12">
        <f t="shared" si="30"/>
        <v>0</v>
      </c>
      <c r="K84" s="4"/>
      <c r="L84" s="4"/>
      <c r="M84" s="4"/>
      <c r="N84" s="12">
        <f t="shared" si="31"/>
        <v>0</v>
      </c>
      <c r="O84" s="12">
        <f t="shared" si="32"/>
        <v>0</v>
      </c>
      <c r="P84" s="14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22.5" hidden="1" customHeight="1">
      <c r="A85" s="4">
        <v>3</v>
      </c>
      <c r="B85" s="17" t="s">
        <v>11</v>
      </c>
      <c r="C85" s="17" t="s">
        <v>12</v>
      </c>
      <c r="D85" s="4" t="s">
        <v>13</v>
      </c>
      <c r="E85" s="4" t="s">
        <v>7</v>
      </c>
      <c r="F85" s="17" t="s">
        <v>14</v>
      </c>
      <c r="G85" s="4"/>
      <c r="H85" s="4"/>
      <c r="I85" s="4"/>
      <c r="J85" s="12">
        <f t="shared" si="30"/>
        <v>0</v>
      </c>
      <c r="K85" s="4"/>
      <c r="L85" s="4"/>
      <c r="M85" s="4"/>
      <c r="N85" s="12">
        <f t="shared" si="31"/>
        <v>0</v>
      </c>
      <c r="O85" s="12">
        <f t="shared" si="32"/>
        <v>0</v>
      </c>
      <c r="P85" s="14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22.5" hidden="1" customHeight="1">
      <c r="A86" s="4">
        <v>5</v>
      </c>
      <c r="B86" s="18" t="s">
        <v>65</v>
      </c>
      <c r="C86" s="18" t="s">
        <v>66</v>
      </c>
      <c r="D86" s="4" t="s">
        <v>13</v>
      </c>
      <c r="E86" s="4" t="s">
        <v>7</v>
      </c>
      <c r="F86" s="17" t="s">
        <v>20</v>
      </c>
      <c r="G86" s="4"/>
      <c r="H86" s="4"/>
      <c r="I86" s="4"/>
      <c r="J86" s="12">
        <f t="shared" si="30"/>
        <v>0</v>
      </c>
      <c r="K86" s="4"/>
      <c r="L86" s="4"/>
      <c r="M86" s="4"/>
      <c r="N86" s="12">
        <f t="shared" si="31"/>
        <v>0</v>
      </c>
      <c r="O86" s="12">
        <f t="shared" si="32"/>
        <v>0</v>
      </c>
      <c r="P86" s="14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22.5" hidden="1" customHeight="1">
      <c r="A87" s="4">
        <v>6</v>
      </c>
      <c r="B87" s="19" t="s">
        <v>62</v>
      </c>
      <c r="C87" s="19" t="s">
        <v>63</v>
      </c>
      <c r="D87" s="20" t="s">
        <v>52</v>
      </c>
      <c r="E87" s="4" t="s">
        <v>7</v>
      </c>
      <c r="F87" s="21" t="s">
        <v>64</v>
      </c>
      <c r="G87" s="4"/>
      <c r="H87" s="4"/>
      <c r="I87" s="4"/>
      <c r="J87" s="12">
        <f t="shared" si="30"/>
        <v>0</v>
      </c>
      <c r="K87" s="4"/>
      <c r="L87" s="4"/>
      <c r="M87" s="4"/>
      <c r="N87" s="12">
        <f t="shared" si="31"/>
        <v>0</v>
      </c>
      <c r="O87" s="12">
        <f t="shared" si="32"/>
        <v>0</v>
      </c>
      <c r="P87" s="4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22.5" hidden="1" customHeight="1">
      <c r="A88" s="4">
        <v>7</v>
      </c>
      <c r="B88" s="18" t="s">
        <v>18</v>
      </c>
      <c r="C88" s="18" t="s">
        <v>19</v>
      </c>
      <c r="D88" s="4" t="s">
        <v>13</v>
      </c>
      <c r="E88" s="4" t="s">
        <v>7</v>
      </c>
      <c r="F88" s="17" t="s">
        <v>20</v>
      </c>
      <c r="G88" s="4"/>
      <c r="H88" s="4"/>
      <c r="I88" s="4"/>
      <c r="J88" s="12">
        <f t="shared" si="30"/>
        <v>0</v>
      </c>
      <c r="K88" s="4"/>
      <c r="L88" s="4"/>
      <c r="M88" s="4"/>
      <c r="N88" s="12">
        <f t="shared" si="31"/>
        <v>0</v>
      </c>
      <c r="O88" s="12">
        <f t="shared" si="32"/>
        <v>0</v>
      </c>
      <c r="P88" s="4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22.5" hidden="1" customHeight="1">
      <c r="A89" s="4">
        <v>8</v>
      </c>
      <c r="B89" s="19" t="s">
        <v>70</v>
      </c>
      <c r="C89" s="19" t="s">
        <v>71</v>
      </c>
      <c r="D89" s="20" t="s">
        <v>52</v>
      </c>
      <c r="E89" s="4" t="s">
        <v>7</v>
      </c>
      <c r="F89" s="21" t="s">
        <v>64</v>
      </c>
      <c r="G89" s="4"/>
      <c r="H89" s="4"/>
      <c r="I89" s="4"/>
      <c r="J89" s="12">
        <f t="shared" si="30"/>
        <v>0</v>
      </c>
      <c r="K89" s="4"/>
      <c r="L89" s="4"/>
      <c r="M89" s="4"/>
      <c r="N89" s="12">
        <f t="shared" si="31"/>
        <v>0</v>
      </c>
      <c r="O89" s="12">
        <f t="shared" si="32"/>
        <v>0</v>
      </c>
      <c r="P89" s="4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22.5" hidden="1" customHeight="1">
      <c r="A90" s="4">
        <v>9</v>
      </c>
      <c r="B90" s="18" t="s">
        <v>72</v>
      </c>
      <c r="C90" s="18" t="s">
        <v>73</v>
      </c>
      <c r="D90" s="4" t="s">
        <v>13</v>
      </c>
      <c r="E90" s="4" t="s">
        <v>7</v>
      </c>
      <c r="F90" s="17" t="s">
        <v>17</v>
      </c>
      <c r="G90" s="4"/>
      <c r="H90" s="4"/>
      <c r="I90" s="4"/>
      <c r="J90" s="12">
        <f t="shared" si="30"/>
        <v>0</v>
      </c>
      <c r="K90" s="4"/>
      <c r="L90" s="4"/>
      <c r="M90" s="4"/>
      <c r="N90" s="12">
        <f t="shared" si="31"/>
        <v>0</v>
      </c>
      <c r="O90" s="12">
        <f t="shared" si="32"/>
        <v>0</v>
      </c>
      <c r="P90" s="4"/>
      <c r="Q90" s="88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22.5" hidden="1" customHeight="1">
      <c r="A91" s="4">
        <v>10</v>
      </c>
      <c r="B91" s="18" t="s">
        <v>21</v>
      </c>
      <c r="C91" s="18" t="s">
        <v>22</v>
      </c>
      <c r="D91" s="4" t="s">
        <v>13</v>
      </c>
      <c r="E91" s="4" t="s">
        <v>7</v>
      </c>
      <c r="F91" s="17" t="s">
        <v>20</v>
      </c>
      <c r="G91" s="4"/>
      <c r="H91" s="4"/>
      <c r="I91" s="4"/>
      <c r="J91" s="12">
        <f t="shared" si="30"/>
        <v>0</v>
      </c>
      <c r="K91" s="4"/>
      <c r="L91" s="4"/>
      <c r="M91" s="4"/>
      <c r="N91" s="12">
        <f t="shared" si="31"/>
        <v>0</v>
      </c>
      <c r="O91" s="12">
        <f t="shared" si="32"/>
        <v>0</v>
      </c>
      <c r="P91" s="88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22.5" hidden="1" customHeight="1">
      <c r="A92" s="4">
        <v>11</v>
      </c>
      <c r="B92" s="19" t="s">
        <v>93</v>
      </c>
      <c r="C92" s="19" t="s">
        <v>94</v>
      </c>
      <c r="D92" s="20" t="s">
        <v>52</v>
      </c>
      <c r="E92" s="4" t="s">
        <v>7</v>
      </c>
      <c r="F92" s="21" t="s">
        <v>64</v>
      </c>
      <c r="G92" s="4"/>
      <c r="H92" s="4"/>
      <c r="I92" s="4"/>
      <c r="J92" s="12">
        <f t="shared" si="30"/>
        <v>0</v>
      </c>
      <c r="K92" s="4"/>
      <c r="L92" s="4"/>
      <c r="M92" s="4"/>
      <c r="N92" s="12">
        <f t="shared" si="31"/>
        <v>0</v>
      </c>
      <c r="O92" s="12">
        <f t="shared" si="32"/>
        <v>0</v>
      </c>
      <c r="P92" s="4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22.5" customHeight="1">
      <c r="A93" s="5"/>
      <c r="B93" s="7"/>
      <c r="C93" s="7"/>
      <c r="D93" s="4"/>
      <c r="E93" s="12" t="s">
        <v>23</v>
      </c>
      <c r="F93" s="7"/>
      <c r="G93" s="5"/>
      <c r="H93" s="5"/>
      <c r="I93" s="5"/>
      <c r="J93" s="12"/>
      <c r="K93" s="5"/>
      <c r="L93" s="5"/>
      <c r="M93" s="5"/>
      <c r="N93" s="12"/>
      <c r="O93" s="12"/>
      <c r="P93" s="5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22.5" customHeight="1">
      <c r="A94" s="4">
        <v>1</v>
      </c>
      <c r="B94" s="17" t="s">
        <v>24</v>
      </c>
      <c r="C94" s="17" t="s">
        <v>25</v>
      </c>
      <c r="D94" s="4" t="s">
        <v>13</v>
      </c>
      <c r="E94" s="4" t="s">
        <v>23</v>
      </c>
      <c r="F94" s="17" t="s">
        <v>17</v>
      </c>
      <c r="G94" s="4">
        <v>96</v>
      </c>
      <c r="H94" s="4">
        <v>92</v>
      </c>
      <c r="I94" s="4">
        <v>89</v>
      </c>
      <c r="J94" s="12">
        <f t="shared" ref="J94:J95" si="33">SUM(G94:I94)</f>
        <v>277</v>
      </c>
      <c r="K94" s="4">
        <v>85</v>
      </c>
      <c r="L94" s="4">
        <v>86</v>
      </c>
      <c r="M94" s="4">
        <v>82</v>
      </c>
      <c r="N94" s="12">
        <f t="shared" ref="N94:N95" si="34">SUM(K94:M94)</f>
        <v>253</v>
      </c>
      <c r="O94" s="12">
        <f t="shared" ref="O94:O95" si="35">SUM(J94,N94)</f>
        <v>530</v>
      </c>
      <c r="P94" s="5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22.5" hidden="1" customHeight="1">
      <c r="A95" s="4">
        <v>2</v>
      </c>
      <c r="B95" s="7"/>
      <c r="C95" s="7"/>
      <c r="D95" s="4"/>
      <c r="E95" s="4" t="s">
        <v>23</v>
      </c>
      <c r="F95" s="7"/>
      <c r="G95" s="5"/>
      <c r="H95" s="5"/>
      <c r="I95" s="5"/>
      <c r="J95" s="12">
        <f t="shared" si="33"/>
        <v>0</v>
      </c>
      <c r="K95" s="5"/>
      <c r="L95" s="5"/>
      <c r="M95" s="5"/>
      <c r="N95" s="12">
        <f t="shared" si="34"/>
        <v>0</v>
      </c>
      <c r="O95" s="12">
        <f t="shared" si="35"/>
        <v>0</v>
      </c>
      <c r="P95" s="5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22.5" customHeight="1">
      <c r="A96" s="5"/>
      <c r="B96" s="7"/>
      <c r="C96" s="7"/>
      <c r="D96" s="4"/>
      <c r="E96" s="12" t="s">
        <v>28</v>
      </c>
      <c r="F96" s="7"/>
      <c r="G96" s="5"/>
      <c r="H96" s="5"/>
      <c r="I96" s="5"/>
      <c r="J96" s="12"/>
      <c r="K96" s="5"/>
      <c r="L96" s="5"/>
      <c r="M96" s="5"/>
      <c r="N96" s="12"/>
      <c r="O96" s="12"/>
      <c r="P96" s="5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22.5" customHeight="1">
      <c r="A97" s="4">
        <v>1</v>
      </c>
      <c r="B97" s="18" t="s">
        <v>32</v>
      </c>
      <c r="C97" s="18" t="s">
        <v>33</v>
      </c>
      <c r="D97" s="4" t="s">
        <v>13</v>
      </c>
      <c r="E97" s="4" t="s">
        <v>28</v>
      </c>
      <c r="F97" s="17" t="s">
        <v>17</v>
      </c>
      <c r="G97" s="4">
        <v>84</v>
      </c>
      <c r="H97" s="4">
        <v>80</v>
      </c>
      <c r="I97" s="4">
        <v>88</v>
      </c>
      <c r="J97" s="12">
        <f t="shared" ref="J97:J101" si="36">SUM(G97:I97)</f>
        <v>252</v>
      </c>
      <c r="K97" s="4">
        <v>85</v>
      </c>
      <c r="L97" s="4">
        <v>84</v>
      </c>
      <c r="M97" s="4">
        <v>84</v>
      </c>
      <c r="N97" s="12">
        <f t="shared" ref="N97:N101" si="37">SUM(K97:M97)</f>
        <v>253</v>
      </c>
      <c r="O97" s="12">
        <f t="shared" ref="O97:O101" si="38">SUM(J97,N97)</f>
        <v>505</v>
      </c>
      <c r="P97" s="5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22.5" hidden="1" customHeight="1">
      <c r="A98" s="4">
        <v>1</v>
      </c>
      <c r="B98" s="22"/>
      <c r="C98" s="22"/>
      <c r="D98" s="23"/>
      <c r="E98" s="23"/>
      <c r="F98" s="24"/>
      <c r="G98" s="4"/>
      <c r="H98" s="4"/>
      <c r="I98" s="4"/>
      <c r="J98" s="12">
        <f t="shared" si="36"/>
        <v>0</v>
      </c>
      <c r="K98" s="4"/>
      <c r="L98" s="4"/>
      <c r="M98" s="4"/>
      <c r="N98" s="12">
        <f t="shared" si="37"/>
        <v>0</v>
      </c>
      <c r="O98" s="12">
        <f t="shared" si="38"/>
        <v>0</v>
      </c>
      <c r="P98" s="5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22.5" hidden="1" customHeight="1">
      <c r="A99" s="4">
        <v>3</v>
      </c>
      <c r="B99" s="18"/>
      <c r="C99" s="18"/>
      <c r="D99" s="4"/>
      <c r="E99" s="4"/>
      <c r="F99" s="17"/>
      <c r="G99" s="4"/>
      <c r="H99" s="4"/>
      <c r="I99" s="4"/>
      <c r="J99" s="12">
        <f t="shared" si="36"/>
        <v>0</v>
      </c>
      <c r="K99" s="4"/>
      <c r="L99" s="4"/>
      <c r="M99" s="4"/>
      <c r="N99" s="12">
        <f t="shared" si="37"/>
        <v>0</v>
      </c>
      <c r="O99" s="12">
        <f t="shared" si="38"/>
        <v>0</v>
      </c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22.5" hidden="1" customHeight="1">
      <c r="A100" s="4">
        <v>4</v>
      </c>
      <c r="B100" s="18" t="s">
        <v>29</v>
      </c>
      <c r="C100" s="18" t="s">
        <v>30</v>
      </c>
      <c r="D100" s="4" t="s">
        <v>13</v>
      </c>
      <c r="E100" s="4" t="s">
        <v>28</v>
      </c>
      <c r="F100" s="17" t="s">
        <v>31</v>
      </c>
      <c r="G100" s="4"/>
      <c r="H100" s="4"/>
      <c r="I100" s="4"/>
      <c r="J100" s="12">
        <f t="shared" si="36"/>
        <v>0</v>
      </c>
      <c r="K100" s="4"/>
      <c r="L100" s="4"/>
      <c r="M100" s="4"/>
      <c r="N100" s="12">
        <f t="shared" si="37"/>
        <v>0</v>
      </c>
      <c r="O100" s="12">
        <f t="shared" si="38"/>
        <v>0</v>
      </c>
      <c r="P100" s="5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22.5" hidden="1" customHeight="1">
      <c r="A101" s="4">
        <v>5</v>
      </c>
      <c r="B101" s="18" t="s">
        <v>36</v>
      </c>
      <c r="C101" s="18" t="s">
        <v>22</v>
      </c>
      <c r="D101" s="4" t="s">
        <v>13</v>
      </c>
      <c r="E101" s="4" t="s">
        <v>28</v>
      </c>
      <c r="F101" s="17" t="s">
        <v>20</v>
      </c>
      <c r="G101" s="4"/>
      <c r="H101" s="4"/>
      <c r="I101" s="4"/>
      <c r="J101" s="12">
        <f t="shared" si="36"/>
        <v>0</v>
      </c>
      <c r="K101" s="4"/>
      <c r="L101" s="4"/>
      <c r="M101" s="4"/>
      <c r="N101" s="12">
        <f t="shared" si="37"/>
        <v>0</v>
      </c>
      <c r="O101" s="12">
        <f t="shared" si="38"/>
        <v>0</v>
      </c>
      <c r="P101" s="5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22.5" hidden="1" customHeight="1">
      <c r="A102" s="5"/>
      <c r="B102" s="7"/>
      <c r="C102" s="7"/>
      <c r="D102" s="4"/>
      <c r="E102" s="12" t="s">
        <v>41</v>
      </c>
      <c r="F102" s="7"/>
      <c r="G102" s="5"/>
      <c r="H102" s="5"/>
      <c r="I102" s="5"/>
      <c r="J102" s="12"/>
      <c r="K102" s="5"/>
      <c r="L102" s="5"/>
      <c r="M102" s="5"/>
      <c r="N102" s="12"/>
      <c r="O102" s="12"/>
      <c r="P102" s="5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22.5" hidden="1" customHeight="1">
      <c r="A103" s="4">
        <v>1</v>
      </c>
      <c r="B103" s="18" t="s">
        <v>42</v>
      </c>
      <c r="C103" s="18" t="s">
        <v>43</v>
      </c>
      <c r="D103" s="4" t="s">
        <v>13</v>
      </c>
      <c r="E103" s="4" t="s">
        <v>41</v>
      </c>
      <c r="F103" s="17" t="s">
        <v>20</v>
      </c>
      <c r="G103" s="4"/>
      <c r="H103" s="4"/>
      <c r="I103" s="4"/>
      <c r="J103" s="12">
        <f>SUM(G103:I103)</f>
        <v>0</v>
      </c>
      <c r="K103" s="4"/>
      <c r="L103" s="4"/>
      <c r="M103" s="4"/>
      <c r="N103" s="12">
        <f>SUM(K103:M103)</f>
        <v>0</v>
      </c>
      <c r="O103" s="12">
        <f>SUM(J103,N103)</f>
        <v>0</v>
      </c>
      <c r="P103" s="5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2.75">
      <c r="A104" s="67"/>
      <c r="D104" s="67"/>
      <c r="E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1:27" ht="22.5" customHeight="1">
      <c r="A105" s="133" t="s">
        <v>95</v>
      </c>
      <c r="B105" s="134"/>
      <c r="C105" s="134"/>
      <c r="D105" s="134"/>
      <c r="E105" s="68"/>
      <c r="F105" s="69"/>
      <c r="G105" s="68" t="s">
        <v>58</v>
      </c>
      <c r="H105" s="68" t="s">
        <v>59</v>
      </c>
      <c r="I105" s="70"/>
      <c r="J105" s="68" t="s">
        <v>60</v>
      </c>
      <c r="K105" s="68" t="s">
        <v>61</v>
      </c>
      <c r="L105" s="70"/>
      <c r="M105" s="68" t="s">
        <v>10</v>
      </c>
      <c r="N105" s="71"/>
      <c r="O105" s="72"/>
      <c r="P105" s="72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7" ht="22.5" hidden="1" customHeight="1">
      <c r="A106" s="74">
        <v>1</v>
      </c>
      <c r="B106" s="75" t="s">
        <v>62</v>
      </c>
      <c r="C106" s="75" t="s">
        <v>63</v>
      </c>
      <c r="D106" s="74" t="s">
        <v>52</v>
      </c>
      <c r="E106" s="74" t="s">
        <v>7</v>
      </c>
      <c r="F106" s="75" t="s">
        <v>64</v>
      </c>
      <c r="G106" s="74"/>
      <c r="H106" s="74"/>
      <c r="I106" s="76">
        <f t="shared" ref="I106:I114" si="39">SUM(G106,H106)</f>
        <v>0</v>
      </c>
      <c r="J106" s="74"/>
      <c r="K106" s="74"/>
      <c r="L106" s="77">
        <f t="shared" ref="L106:L114" si="40">SUM(J106,K106)</f>
        <v>0</v>
      </c>
      <c r="M106" s="76">
        <f t="shared" ref="M106:M114" si="41">SUM(I106,L106)</f>
        <v>0</v>
      </c>
      <c r="O106" s="72"/>
      <c r="P106" s="72"/>
      <c r="Q106" s="78"/>
      <c r="R106" s="73"/>
      <c r="S106" s="73"/>
      <c r="T106" s="73"/>
      <c r="U106" s="73"/>
      <c r="V106" s="73"/>
      <c r="W106" s="73"/>
      <c r="X106" s="73"/>
      <c r="Y106" s="73"/>
      <c r="Z106" s="73"/>
      <c r="AA106" s="79"/>
    </row>
    <row r="107" spans="1:27" ht="22.5" hidden="1" customHeight="1">
      <c r="A107" s="80">
        <v>2</v>
      </c>
      <c r="B107" s="81" t="s">
        <v>65</v>
      </c>
      <c r="C107" s="81" t="s">
        <v>66</v>
      </c>
      <c r="D107" s="80" t="s">
        <v>13</v>
      </c>
      <c r="E107" s="74" t="s">
        <v>7</v>
      </c>
      <c r="F107" s="81" t="s">
        <v>20</v>
      </c>
      <c r="G107" s="80"/>
      <c r="H107" s="80"/>
      <c r="I107" s="76">
        <f t="shared" si="39"/>
        <v>0</v>
      </c>
      <c r="J107" s="80"/>
      <c r="K107" s="80"/>
      <c r="L107" s="76">
        <f t="shared" si="40"/>
        <v>0</v>
      </c>
      <c r="M107" s="76">
        <f t="shared" si="41"/>
        <v>0</v>
      </c>
      <c r="O107" s="72"/>
      <c r="P107" s="72"/>
      <c r="Q107" s="78"/>
      <c r="R107" s="73"/>
      <c r="S107" s="73"/>
      <c r="T107" s="73"/>
      <c r="U107" s="73"/>
      <c r="V107" s="73"/>
      <c r="W107" s="73"/>
      <c r="X107" s="73"/>
      <c r="Y107" s="73"/>
      <c r="Z107" s="73"/>
      <c r="AA107" s="79"/>
    </row>
    <row r="108" spans="1:27" ht="22.5" hidden="1" customHeight="1">
      <c r="A108" s="80">
        <v>3</v>
      </c>
      <c r="B108" s="81" t="s">
        <v>67</v>
      </c>
      <c r="C108" s="81" t="s">
        <v>68</v>
      </c>
      <c r="D108" s="80" t="s">
        <v>13</v>
      </c>
      <c r="E108" s="74" t="s">
        <v>7</v>
      </c>
      <c r="F108" s="81" t="s">
        <v>69</v>
      </c>
      <c r="G108" s="80"/>
      <c r="H108" s="80"/>
      <c r="I108" s="76">
        <f t="shared" si="39"/>
        <v>0</v>
      </c>
      <c r="J108" s="80"/>
      <c r="K108" s="80"/>
      <c r="L108" s="76">
        <f t="shared" si="40"/>
        <v>0</v>
      </c>
      <c r="M108" s="76">
        <f t="shared" si="41"/>
        <v>0</v>
      </c>
      <c r="O108" s="72"/>
      <c r="P108" s="72"/>
      <c r="Q108" s="78"/>
      <c r="R108" s="73"/>
      <c r="S108" s="73"/>
      <c r="T108" s="73"/>
      <c r="U108" s="73"/>
      <c r="V108" s="73"/>
      <c r="W108" s="73"/>
      <c r="X108" s="73"/>
      <c r="Y108" s="73"/>
      <c r="Z108" s="73"/>
      <c r="AA108" s="79"/>
    </row>
    <row r="109" spans="1:27" ht="22.5" hidden="1" customHeight="1">
      <c r="A109" s="80">
        <v>4</v>
      </c>
      <c r="B109" s="82" t="s">
        <v>70</v>
      </c>
      <c r="C109" s="82" t="s">
        <v>71</v>
      </c>
      <c r="D109" s="83" t="s">
        <v>52</v>
      </c>
      <c r="E109" s="84" t="s">
        <v>7</v>
      </c>
      <c r="F109" s="85" t="s">
        <v>64</v>
      </c>
      <c r="G109" s="80"/>
      <c r="H109" s="80"/>
      <c r="I109" s="76">
        <f t="shared" si="39"/>
        <v>0</v>
      </c>
      <c r="J109" s="80"/>
      <c r="K109" s="80"/>
      <c r="L109" s="76">
        <f t="shared" si="40"/>
        <v>0</v>
      </c>
      <c r="M109" s="76">
        <f t="shared" si="41"/>
        <v>0</v>
      </c>
      <c r="O109" s="72"/>
      <c r="P109" s="72"/>
      <c r="Q109" s="78"/>
      <c r="R109" s="73"/>
      <c r="S109" s="73"/>
      <c r="T109" s="73"/>
      <c r="U109" s="73"/>
      <c r="V109" s="73"/>
      <c r="W109" s="73"/>
      <c r="X109" s="73"/>
      <c r="Y109" s="73"/>
      <c r="Z109" s="73"/>
      <c r="AA109" s="79"/>
    </row>
    <row r="110" spans="1:27" ht="22.5" hidden="1" customHeight="1">
      <c r="A110" s="80">
        <v>5</v>
      </c>
      <c r="B110" s="81" t="s">
        <v>11</v>
      </c>
      <c r="C110" s="81" t="s">
        <v>12</v>
      </c>
      <c r="D110" s="80" t="s">
        <v>13</v>
      </c>
      <c r="E110" s="74" t="s">
        <v>7</v>
      </c>
      <c r="F110" s="81" t="s">
        <v>14</v>
      </c>
      <c r="G110" s="80"/>
      <c r="H110" s="80"/>
      <c r="I110" s="76">
        <f t="shared" si="39"/>
        <v>0</v>
      </c>
      <c r="J110" s="80"/>
      <c r="K110" s="80"/>
      <c r="L110" s="76">
        <f t="shared" si="40"/>
        <v>0</v>
      </c>
      <c r="M110" s="76">
        <f t="shared" si="41"/>
        <v>0</v>
      </c>
      <c r="O110" s="72"/>
      <c r="P110" s="72"/>
      <c r="Q110" s="78"/>
      <c r="R110" s="73"/>
      <c r="S110" s="73"/>
      <c r="T110" s="73"/>
      <c r="U110" s="73"/>
      <c r="V110" s="73"/>
      <c r="W110" s="73"/>
      <c r="X110" s="73"/>
      <c r="Y110" s="73"/>
      <c r="Z110" s="73"/>
      <c r="AA110" s="79"/>
    </row>
    <row r="111" spans="1:27" ht="22.5" hidden="1" customHeight="1">
      <c r="A111" s="80">
        <v>6</v>
      </c>
      <c r="B111" s="81" t="s">
        <v>47</v>
      </c>
      <c r="C111" s="81" t="s">
        <v>16</v>
      </c>
      <c r="D111" s="80" t="s">
        <v>13</v>
      </c>
      <c r="E111" s="74" t="s">
        <v>7</v>
      </c>
      <c r="F111" s="81" t="s">
        <v>17</v>
      </c>
      <c r="G111" s="80"/>
      <c r="H111" s="80"/>
      <c r="I111" s="76">
        <f t="shared" si="39"/>
        <v>0</v>
      </c>
      <c r="J111" s="80"/>
      <c r="K111" s="80"/>
      <c r="L111" s="76">
        <f t="shared" si="40"/>
        <v>0</v>
      </c>
      <c r="M111" s="76">
        <f t="shared" si="41"/>
        <v>0</v>
      </c>
      <c r="O111" s="72"/>
      <c r="P111" s="72"/>
      <c r="Q111" s="78"/>
      <c r="R111" s="73"/>
      <c r="S111" s="73"/>
      <c r="T111" s="73"/>
      <c r="U111" s="73"/>
      <c r="V111" s="73"/>
      <c r="W111" s="73"/>
      <c r="X111" s="73"/>
      <c r="Y111" s="73"/>
      <c r="Z111" s="73"/>
      <c r="AA111" s="79"/>
    </row>
    <row r="112" spans="1:27" ht="22.5" hidden="1" customHeight="1">
      <c r="A112" s="80">
        <v>7</v>
      </c>
      <c r="B112" s="81" t="s">
        <v>72</v>
      </c>
      <c r="C112" s="81" t="s">
        <v>73</v>
      </c>
      <c r="D112" s="80" t="s">
        <v>13</v>
      </c>
      <c r="E112" s="74" t="s">
        <v>7</v>
      </c>
      <c r="F112" s="81" t="s">
        <v>17</v>
      </c>
      <c r="G112" s="80"/>
      <c r="H112" s="80"/>
      <c r="I112" s="76">
        <f t="shared" si="39"/>
        <v>0</v>
      </c>
      <c r="J112" s="80"/>
      <c r="K112" s="80"/>
      <c r="L112" s="76">
        <f t="shared" si="40"/>
        <v>0</v>
      </c>
      <c r="M112" s="76">
        <f t="shared" si="41"/>
        <v>0</v>
      </c>
      <c r="O112" s="72"/>
      <c r="P112" s="72"/>
      <c r="Q112" s="78"/>
      <c r="R112" s="73"/>
      <c r="S112" s="73"/>
      <c r="T112" s="73"/>
      <c r="U112" s="73"/>
      <c r="V112" s="73"/>
      <c r="W112" s="73"/>
      <c r="X112" s="73"/>
      <c r="Y112" s="73"/>
      <c r="Z112" s="73"/>
      <c r="AA112" s="79"/>
    </row>
    <row r="113" spans="1:27" ht="22.5" hidden="1" customHeight="1">
      <c r="A113" s="80">
        <v>8</v>
      </c>
      <c r="B113" s="86" t="s">
        <v>74</v>
      </c>
      <c r="C113" s="86" t="s">
        <v>22</v>
      </c>
      <c r="D113" s="87" t="s">
        <v>13</v>
      </c>
      <c r="E113" s="87" t="s">
        <v>7</v>
      </c>
      <c r="F113" s="86" t="s">
        <v>20</v>
      </c>
      <c r="G113" s="89"/>
      <c r="H113" s="90"/>
      <c r="I113" s="76">
        <f t="shared" si="39"/>
        <v>0</v>
      </c>
      <c r="J113" s="89"/>
      <c r="K113" s="90"/>
      <c r="L113" s="76">
        <f t="shared" si="40"/>
        <v>0</v>
      </c>
      <c r="M113" s="76">
        <f t="shared" si="41"/>
        <v>0</v>
      </c>
      <c r="N113" s="88"/>
      <c r="O113" s="72"/>
      <c r="P113" s="72"/>
      <c r="Q113" s="78"/>
      <c r="R113" s="73"/>
      <c r="S113" s="73"/>
      <c r="T113" s="73"/>
      <c r="U113" s="73"/>
      <c r="V113" s="73"/>
      <c r="W113" s="73"/>
      <c r="X113" s="73"/>
      <c r="Y113" s="73"/>
      <c r="Z113" s="73"/>
      <c r="AA113" s="79"/>
    </row>
    <row r="114" spans="1:27" ht="22.5" hidden="1" customHeight="1">
      <c r="A114" s="80">
        <v>9</v>
      </c>
      <c r="B114" s="81" t="s">
        <v>18</v>
      </c>
      <c r="C114" s="81" t="s">
        <v>19</v>
      </c>
      <c r="D114" s="80" t="s">
        <v>13</v>
      </c>
      <c r="E114" s="74" t="s">
        <v>7</v>
      </c>
      <c r="F114" s="81" t="s">
        <v>20</v>
      </c>
      <c r="G114" s="89"/>
      <c r="H114" s="90"/>
      <c r="I114" s="76">
        <f t="shared" si="39"/>
        <v>0</v>
      </c>
      <c r="J114" s="89"/>
      <c r="K114" s="90"/>
      <c r="L114" s="76">
        <f t="shared" si="40"/>
        <v>0</v>
      </c>
      <c r="M114" s="76">
        <f t="shared" si="41"/>
        <v>0</v>
      </c>
      <c r="N114" s="88"/>
      <c r="O114" s="72"/>
      <c r="P114" s="72"/>
      <c r="Q114" s="78"/>
      <c r="R114" s="73"/>
      <c r="S114" s="73"/>
      <c r="T114" s="73"/>
      <c r="U114" s="73"/>
      <c r="V114" s="73"/>
      <c r="W114" s="73"/>
      <c r="X114" s="73"/>
      <c r="Y114" s="73"/>
      <c r="Z114" s="73"/>
      <c r="AA114" s="79"/>
    </row>
    <row r="115" spans="1:27" ht="22.5" customHeight="1">
      <c r="A115" s="90"/>
      <c r="B115" s="91"/>
      <c r="C115" s="91"/>
      <c r="D115" s="90"/>
      <c r="E115" s="77" t="s">
        <v>23</v>
      </c>
      <c r="F115" s="92"/>
      <c r="G115" s="89"/>
      <c r="H115" s="90"/>
      <c r="I115" s="76"/>
      <c r="J115" s="89"/>
      <c r="K115" s="90"/>
      <c r="L115" s="76"/>
      <c r="M115" s="76"/>
      <c r="O115" s="72"/>
      <c r="P115" s="72"/>
      <c r="Q115" s="78"/>
      <c r="R115" s="73"/>
      <c r="S115" s="73"/>
      <c r="T115" s="73"/>
      <c r="U115" s="73"/>
      <c r="V115" s="73"/>
      <c r="W115" s="73"/>
      <c r="X115" s="73"/>
      <c r="Y115" s="73"/>
      <c r="Z115" s="73"/>
      <c r="AA115" s="79"/>
    </row>
    <row r="116" spans="1:27" ht="22.5" customHeight="1">
      <c r="A116" s="80">
        <v>1</v>
      </c>
      <c r="B116" s="22" t="s">
        <v>24</v>
      </c>
      <c r="C116" s="22" t="s">
        <v>25</v>
      </c>
      <c r="D116" s="23" t="s">
        <v>13</v>
      </c>
      <c r="E116" s="23" t="s">
        <v>23</v>
      </c>
      <c r="F116" s="81" t="s">
        <v>17</v>
      </c>
      <c r="G116" s="80">
        <v>87</v>
      </c>
      <c r="H116" s="80">
        <v>88</v>
      </c>
      <c r="I116" s="76">
        <f>SUM(G116,H116)</f>
        <v>175</v>
      </c>
      <c r="J116" s="80">
        <v>90</v>
      </c>
      <c r="K116" s="80">
        <v>94</v>
      </c>
      <c r="L116" s="76">
        <f>SUM(J116,K116)</f>
        <v>184</v>
      </c>
      <c r="M116" s="76">
        <f>SUM(I116,L116)</f>
        <v>359</v>
      </c>
      <c r="O116" s="72"/>
      <c r="P116" s="72"/>
      <c r="Q116" s="78"/>
      <c r="R116" s="73"/>
      <c r="S116" s="73"/>
      <c r="T116" s="73"/>
      <c r="U116" s="73"/>
      <c r="V116" s="73"/>
      <c r="W116" s="73"/>
      <c r="X116" s="73"/>
      <c r="Y116" s="73"/>
      <c r="Z116" s="73"/>
      <c r="AA116" s="79"/>
    </row>
    <row r="117" spans="1:27" ht="22.5" customHeight="1">
      <c r="A117" s="90"/>
      <c r="B117" s="91"/>
      <c r="C117" s="91"/>
      <c r="D117" s="90"/>
      <c r="E117" s="76" t="s">
        <v>28</v>
      </c>
      <c r="F117" s="92"/>
      <c r="G117" s="89"/>
      <c r="H117" s="90"/>
      <c r="I117" s="72"/>
      <c r="J117" s="89"/>
      <c r="K117" s="90"/>
      <c r="L117" s="94"/>
      <c r="M117" s="72"/>
      <c r="O117" s="72"/>
      <c r="P117" s="72"/>
      <c r="Q117" s="78"/>
      <c r="R117" s="73"/>
      <c r="S117" s="73"/>
      <c r="T117" s="73"/>
      <c r="U117" s="73"/>
      <c r="V117" s="73"/>
      <c r="W117" s="73"/>
      <c r="X117" s="73"/>
      <c r="Y117" s="73"/>
      <c r="Z117" s="73"/>
      <c r="AA117" s="79"/>
    </row>
    <row r="118" spans="1:27" ht="22.5" customHeight="1">
      <c r="A118" s="80">
        <v>1</v>
      </c>
      <c r="B118" s="81" t="s">
        <v>32</v>
      </c>
      <c r="C118" s="81" t="s">
        <v>33</v>
      </c>
      <c r="D118" s="80" t="s">
        <v>13</v>
      </c>
      <c r="E118" s="80" t="s">
        <v>28</v>
      </c>
      <c r="F118" s="81" t="s">
        <v>17</v>
      </c>
      <c r="G118" s="80">
        <v>80</v>
      </c>
      <c r="H118" s="80">
        <v>76</v>
      </c>
      <c r="I118" s="76">
        <f t="shared" ref="I118:I122" si="42">SUM(G118,H118)</f>
        <v>156</v>
      </c>
      <c r="J118" s="80">
        <v>85</v>
      </c>
      <c r="K118" s="80">
        <v>81</v>
      </c>
      <c r="L118" s="76">
        <f t="shared" ref="L118:L122" si="43">SUM(J118,K118)</f>
        <v>166</v>
      </c>
      <c r="M118" s="76">
        <f t="shared" ref="M118:M122" si="44">SUM(I118,L118)</f>
        <v>322</v>
      </c>
      <c r="O118" s="72"/>
      <c r="P118" s="72"/>
      <c r="Q118" s="78"/>
      <c r="R118" s="73"/>
      <c r="S118" s="73"/>
      <c r="T118" s="73"/>
      <c r="U118" s="73"/>
      <c r="V118" s="73"/>
      <c r="W118" s="73"/>
      <c r="X118" s="73"/>
      <c r="Y118" s="73"/>
      <c r="Z118" s="73"/>
      <c r="AA118" s="79"/>
    </row>
    <row r="119" spans="1:27" ht="22.5" hidden="1" customHeight="1">
      <c r="A119" s="80">
        <v>2</v>
      </c>
      <c r="B119" s="95"/>
      <c r="C119" s="95"/>
      <c r="D119" s="96"/>
      <c r="E119" s="96"/>
      <c r="F119" s="97"/>
      <c r="G119" s="80"/>
      <c r="H119" s="80"/>
      <c r="I119" s="76">
        <f t="shared" si="42"/>
        <v>0</v>
      </c>
      <c r="J119" s="80"/>
      <c r="K119" s="80"/>
      <c r="L119" s="76">
        <f t="shared" si="43"/>
        <v>0</v>
      </c>
      <c r="M119" s="76">
        <f t="shared" si="44"/>
        <v>0</v>
      </c>
      <c r="O119" s="72"/>
      <c r="P119" s="72"/>
      <c r="Q119" s="78"/>
      <c r="R119" s="73"/>
      <c r="S119" s="73"/>
      <c r="T119" s="73"/>
      <c r="U119" s="73"/>
      <c r="V119" s="73"/>
      <c r="W119" s="73"/>
      <c r="X119" s="73"/>
      <c r="Y119" s="73"/>
      <c r="Z119" s="73"/>
      <c r="AA119" s="79"/>
    </row>
    <row r="120" spans="1:27" ht="22.5" hidden="1" customHeight="1">
      <c r="A120" s="80">
        <v>3</v>
      </c>
      <c r="B120" s="81" t="s">
        <v>34</v>
      </c>
      <c r="C120" s="81" t="s">
        <v>35</v>
      </c>
      <c r="D120" s="80" t="s">
        <v>13</v>
      </c>
      <c r="E120" s="80" t="s">
        <v>28</v>
      </c>
      <c r="F120" s="81" t="s">
        <v>31</v>
      </c>
      <c r="G120" s="80"/>
      <c r="H120" s="80"/>
      <c r="I120" s="76">
        <f t="shared" si="42"/>
        <v>0</v>
      </c>
      <c r="J120" s="80"/>
      <c r="K120" s="80"/>
      <c r="L120" s="76">
        <f t="shared" si="43"/>
        <v>0</v>
      </c>
      <c r="M120" s="76">
        <f t="shared" si="44"/>
        <v>0</v>
      </c>
      <c r="O120" s="72"/>
      <c r="P120" s="72"/>
      <c r="Q120" s="78"/>
      <c r="R120" s="73"/>
      <c r="S120" s="73"/>
      <c r="T120" s="73"/>
      <c r="U120" s="73"/>
      <c r="V120" s="73"/>
      <c r="W120" s="73"/>
      <c r="X120" s="73"/>
      <c r="Y120" s="73"/>
      <c r="Z120" s="73"/>
      <c r="AA120" s="79"/>
    </row>
    <row r="121" spans="1:27" ht="22.5" hidden="1" customHeight="1">
      <c r="A121" s="80">
        <v>4</v>
      </c>
      <c r="B121" s="86" t="s">
        <v>29</v>
      </c>
      <c r="C121" s="86" t="s">
        <v>30</v>
      </c>
      <c r="D121" s="87" t="s">
        <v>13</v>
      </c>
      <c r="E121" s="87" t="s">
        <v>28</v>
      </c>
      <c r="F121" s="86" t="s">
        <v>31</v>
      </c>
      <c r="G121" s="80"/>
      <c r="H121" s="80"/>
      <c r="I121" s="76">
        <f t="shared" si="42"/>
        <v>0</v>
      </c>
      <c r="J121" s="80"/>
      <c r="K121" s="80"/>
      <c r="L121" s="76">
        <f t="shared" si="43"/>
        <v>0</v>
      </c>
      <c r="M121" s="76">
        <f t="shared" si="44"/>
        <v>0</v>
      </c>
      <c r="O121" s="72"/>
      <c r="P121" s="72"/>
      <c r="Q121" s="78"/>
      <c r="R121" s="73"/>
      <c r="S121" s="73"/>
      <c r="T121" s="73"/>
      <c r="U121" s="73"/>
      <c r="V121" s="73"/>
      <c r="W121" s="73"/>
      <c r="X121" s="73"/>
      <c r="Y121" s="73"/>
      <c r="Z121" s="73"/>
      <c r="AA121" s="79"/>
    </row>
    <row r="122" spans="1:27" ht="22.5" hidden="1" customHeight="1">
      <c r="A122" s="80">
        <v>5</v>
      </c>
      <c r="B122" s="81" t="s">
        <v>96</v>
      </c>
      <c r="C122" s="81" t="s">
        <v>97</v>
      </c>
      <c r="D122" s="80" t="s">
        <v>13</v>
      </c>
      <c r="E122" s="80" t="s">
        <v>28</v>
      </c>
      <c r="F122" s="81" t="s">
        <v>17</v>
      </c>
      <c r="G122" s="80"/>
      <c r="H122" s="80"/>
      <c r="I122" s="76">
        <f t="shared" si="42"/>
        <v>0</v>
      </c>
      <c r="J122" s="80"/>
      <c r="K122" s="80"/>
      <c r="L122" s="76">
        <f t="shared" si="43"/>
        <v>0</v>
      </c>
      <c r="M122" s="76">
        <f t="shared" si="44"/>
        <v>0</v>
      </c>
      <c r="O122" s="72"/>
      <c r="P122" s="72"/>
      <c r="Q122" s="78"/>
      <c r="R122" s="73"/>
      <c r="S122" s="73"/>
      <c r="T122" s="73"/>
      <c r="U122" s="73"/>
      <c r="V122" s="73"/>
      <c r="W122" s="73"/>
      <c r="X122" s="73"/>
      <c r="Y122" s="73"/>
      <c r="Z122" s="73"/>
      <c r="AA122" s="79"/>
    </row>
    <row r="123" spans="1:27" ht="22.5" hidden="1" customHeight="1">
      <c r="A123" s="90"/>
      <c r="B123" s="91"/>
      <c r="C123" s="91"/>
      <c r="D123" s="90"/>
      <c r="E123" s="76" t="s">
        <v>79</v>
      </c>
      <c r="F123" s="92"/>
      <c r="G123" s="89"/>
      <c r="H123" s="90"/>
      <c r="I123" s="76"/>
      <c r="J123" s="89"/>
      <c r="K123" s="90"/>
      <c r="L123" s="76"/>
      <c r="M123" s="76"/>
      <c r="O123" s="72"/>
      <c r="P123" s="72"/>
      <c r="Q123" s="78"/>
      <c r="R123" s="73"/>
      <c r="S123" s="73"/>
      <c r="T123" s="73"/>
      <c r="U123" s="73"/>
      <c r="V123" s="73"/>
      <c r="W123" s="73"/>
      <c r="X123" s="73"/>
      <c r="Y123" s="73"/>
      <c r="Z123" s="73"/>
      <c r="AA123" s="79"/>
    </row>
    <row r="124" spans="1:27" ht="22.5" hidden="1" customHeight="1">
      <c r="A124" s="80">
        <v>1</v>
      </c>
      <c r="B124" s="101" t="s">
        <v>80</v>
      </c>
      <c r="C124" s="101" t="s">
        <v>63</v>
      </c>
      <c r="D124" s="96" t="s">
        <v>52</v>
      </c>
      <c r="E124" s="96" t="s">
        <v>79</v>
      </c>
      <c r="F124" s="102" t="s">
        <v>53</v>
      </c>
      <c r="G124" s="80"/>
      <c r="H124" s="80"/>
      <c r="I124" s="76">
        <f t="shared" ref="I124:I127" si="45">SUM(G124,H124)</f>
        <v>0</v>
      </c>
      <c r="J124" s="80"/>
      <c r="K124" s="80"/>
      <c r="L124" s="76">
        <f t="shared" ref="L124:L127" si="46">SUM(J124,K124)</f>
        <v>0</v>
      </c>
      <c r="M124" s="76">
        <f t="shared" ref="M124:M127" si="47">SUM(I124,L124)</f>
        <v>0</v>
      </c>
      <c r="O124" s="72"/>
      <c r="P124" s="72"/>
      <c r="Q124" s="78"/>
      <c r="R124" s="73"/>
      <c r="S124" s="73"/>
      <c r="T124" s="73"/>
      <c r="U124" s="73"/>
      <c r="V124" s="73"/>
      <c r="W124" s="73"/>
      <c r="X124" s="73"/>
      <c r="Y124" s="73"/>
      <c r="Z124" s="73"/>
      <c r="AA124" s="79"/>
    </row>
    <row r="125" spans="1:27" ht="22.5" hidden="1" customHeight="1">
      <c r="A125" s="80">
        <v>2</v>
      </c>
      <c r="B125" s="93" t="s">
        <v>81</v>
      </c>
      <c r="C125" s="93" t="s">
        <v>82</v>
      </c>
      <c r="D125" s="23" t="s">
        <v>52</v>
      </c>
      <c r="E125" s="23" t="s">
        <v>79</v>
      </c>
      <c r="F125" s="103" t="s">
        <v>64</v>
      </c>
      <c r="G125" s="80"/>
      <c r="H125" s="80"/>
      <c r="I125" s="76">
        <f t="shared" si="45"/>
        <v>0</v>
      </c>
      <c r="J125" s="80"/>
      <c r="K125" s="80"/>
      <c r="L125" s="76">
        <f t="shared" si="46"/>
        <v>0</v>
      </c>
      <c r="M125" s="76">
        <f t="shared" si="47"/>
        <v>0</v>
      </c>
      <c r="O125" s="72"/>
      <c r="P125" s="72"/>
      <c r="Q125" s="78"/>
      <c r="R125" s="73"/>
      <c r="S125" s="73"/>
      <c r="T125" s="73"/>
      <c r="U125" s="73"/>
      <c r="V125" s="73"/>
      <c r="W125" s="73"/>
      <c r="X125" s="73"/>
      <c r="Y125" s="73"/>
      <c r="Z125" s="73"/>
      <c r="AA125" s="79"/>
    </row>
    <row r="126" spans="1:27" ht="22.5" hidden="1" customHeight="1">
      <c r="A126" s="80">
        <v>3</v>
      </c>
      <c r="B126" s="93" t="s">
        <v>83</v>
      </c>
      <c r="C126" s="93" t="s">
        <v>84</v>
      </c>
      <c r="D126" s="23" t="s">
        <v>52</v>
      </c>
      <c r="E126" s="23" t="s">
        <v>79</v>
      </c>
      <c r="F126" s="103" t="s">
        <v>85</v>
      </c>
      <c r="G126" s="80"/>
      <c r="H126" s="80"/>
      <c r="I126" s="76">
        <f t="shared" si="45"/>
        <v>0</v>
      </c>
      <c r="J126" s="80"/>
      <c r="K126" s="80"/>
      <c r="L126" s="76">
        <f t="shared" si="46"/>
        <v>0</v>
      </c>
      <c r="M126" s="76">
        <f t="shared" si="47"/>
        <v>0</v>
      </c>
      <c r="O126" s="72"/>
      <c r="P126" s="72"/>
      <c r="Q126" s="78"/>
      <c r="R126" s="73"/>
      <c r="S126" s="73"/>
      <c r="T126" s="73"/>
      <c r="U126" s="73"/>
      <c r="V126" s="73"/>
      <c r="W126" s="73"/>
      <c r="X126" s="73"/>
      <c r="Y126" s="73"/>
      <c r="Z126" s="73"/>
      <c r="AA126" s="79"/>
    </row>
    <row r="127" spans="1:27" ht="22.5" hidden="1" customHeight="1">
      <c r="A127" s="80">
        <v>4</v>
      </c>
      <c r="B127" s="86" t="s">
        <v>86</v>
      </c>
      <c r="C127" s="86" t="s">
        <v>87</v>
      </c>
      <c r="D127" s="87" t="s">
        <v>13</v>
      </c>
      <c r="E127" s="87" t="s">
        <v>79</v>
      </c>
      <c r="F127" s="86" t="s">
        <v>31</v>
      </c>
      <c r="G127" s="80"/>
      <c r="H127" s="80"/>
      <c r="I127" s="76">
        <f t="shared" si="45"/>
        <v>0</v>
      </c>
      <c r="J127" s="80"/>
      <c r="K127" s="80"/>
      <c r="L127" s="76">
        <f t="shared" si="46"/>
        <v>0</v>
      </c>
      <c r="M127" s="76">
        <f t="shared" si="47"/>
        <v>0</v>
      </c>
      <c r="O127" s="72"/>
      <c r="P127" s="72"/>
      <c r="Q127" s="78"/>
      <c r="R127" s="73"/>
      <c r="S127" s="73"/>
      <c r="T127" s="73"/>
      <c r="U127" s="73"/>
      <c r="V127" s="73"/>
      <c r="W127" s="73"/>
      <c r="X127" s="73"/>
      <c r="Y127" s="73"/>
      <c r="Z127" s="73"/>
      <c r="AA127" s="79"/>
    </row>
    <row r="128" spans="1:27" ht="22.5" hidden="1" customHeight="1">
      <c r="A128" s="90"/>
      <c r="B128" s="91"/>
      <c r="C128" s="91"/>
      <c r="D128" s="90"/>
      <c r="E128" s="76" t="s">
        <v>41</v>
      </c>
      <c r="F128" s="92"/>
      <c r="G128" s="89"/>
      <c r="H128" s="90"/>
      <c r="I128" s="76"/>
      <c r="J128" s="89"/>
      <c r="K128" s="90"/>
      <c r="L128" s="76"/>
      <c r="M128" s="76"/>
      <c r="O128" s="72"/>
      <c r="P128" s="72"/>
      <c r="Q128" s="78"/>
      <c r="R128" s="73"/>
      <c r="S128" s="73"/>
      <c r="T128" s="73"/>
      <c r="U128" s="73"/>
      <c r="V128" s="73"/>
      <c r="W128" s="73"/>
      <c r="X128" s="73"/>
      <c r="Y128" s="73"/>
      <c r="Z128" s="73"/>
      <c r="AA128" s="79"/>
    </row>
    <row r="129" spans="1:27" ht="22.5" hidden="1" customHeight="1">
      <c r="A129" s="80">
        <v>1</v>
      </c>
      <c r="B129" s="101" t="s">
        <v>81</v>
      </c>
      <c r="C129" s="101" t="s">
        <v>88</v>
      </c>
      <c r="D129" s="96" t="s">
        <v>52</v>
      </c>
      <c r="E129" s="96" t="s">
        <v>41</v>
      </c>
      <c r="F129" s="102" t="s">
        <v>53</v>
      </c>
      <c r="G129" s="104"/>
      <c r="H129" s="104"/>
      <c r="I129" s="76">
        <f t="shared" ref="I129:I133" si="48">SUM(G129,H129)</f>
        <v>0</v>
      </c>
      <c r="J129" s="104"/>
      <c r="K129" s="104"/>
      <c r="L129" s="76">
        <f t="shared" ref="L129:L133" si="49">SUM(J129,K129)</f>
        <v>0</v>
      </c>
      <c r="M129" s="76">
        <f t="shared" ref="M129:M133" si="50">SUM(I129,L129)</f>
        <v>0</v>
      </c>
      <c r="O129" s="67"/>
      <c r="P129" s="67"/>
    </row>
    <row r="130" spans="1:27" ht="22.5" hidden="1" customHeight="1">
      <c r="A130" s="66">
        <v>2</v>
      </c>
      <c r="B130" s="93" t="s">
        <v>89</v>
      </c>
      <c r="C130" s="93" t="s">
        <v>90</v>
      </c>
      <c r="D130" s="23" t="s">
        <v>52</v>
      </c>
      <c r="E130" s="23" t="s">
        <v>41</v>
      </c>
      <c r="F130" s="103" t="s">
        <v>91</v>
      </c>
      <c r="G130" s="104"/>
      <c r="H130" s="104"/>
      <c r="I130" s="76">
        <f t="shared" si="48"/>
        <v>0</v>
      </c>
      <c r="J130" s="104"/>
      <c r="K130" s="104"/>
      <c r="L130" s="76">
        <f t="shared" si="49"/>
        <v>0</v>
      </c>
      <c r="M130" s="76">
        <f t="shared" si="50"/>
        <v>0</v>
      </c>
      <c r="N130" s="67"/>
      <c r="O130" s="67"/>
      <c r="P130" s="67"/>
    </row>
    <row r="131" spans="1:27" ht="22.5" hidden="1" customHeight="1">
      <c r="A131" s="66">
        <v>3</v>
      </c>
      <c r="B131" s="86" t="s">
        <v>42</v>
      </c>
      <c r="C131" s="86" t="s">
        <v>43</v>
      </c>
      <c r="D131" s="87" t="s">
        <v>13</v>
      </c>
      <c r="E131" s="87" t="s">
        <v>41</v>
      </c>
      <c r="F131" s="86" t="s">
        <v>20</v>
      </c>
      <c r="G131" s="104"/>
      <c r="H131" s="104"/>
      <c r="I131" s="76">
        <f t="shared" si="48"/>
        <v>0</v>
      </c>
      <c r="J131" s="104"/>
      <c r="K131" s="104"/>
      <c r="L131" s="76">
        <f t="shared" si="49"/>
        <v>0</v>
      </c>
      <c r="M131" s="76">
        <f t="shared" si="50"/>
        <v>0</v>
      </c>
      <c r="N131" s="67"/>
      <c r="O131" s="67"/>
      <c r="P131" s="67"/>
    </row>
    <row r="132" spans="1:27" ht="22.5" hidden="1" customHeight="1">
      <c r="A132" s="66"/>
      <c r="B132" s="18"/>
      <c r="C132" s="18"/>
      <c r="D132" s="4"/>
      <c r="E132" s="12" t="s">
        <v>49</v>
      </c>
      <c r="F132" s="17"/>
      <c r="G132" s="104"/>
      <c r="H132" s="104"/>
      <c r="I132" s="76">
        <f t="shared" si="48"/>
        <v>0</v>
      </c>
      <c r="J132" s="104"/>
      <c r="K132" s="104"/>
      <c r="L132" s="76">
        <f t="shared" si="49"/>
        <v>0</v>
      </c>
      <c r="M132" s="76">
        <f t="shared" si="50"/>
        <v>0</v>
      </c>
      <c r="N132" s="67"/>
      <c r="O132" s="67"/>
      <c r="P132" s="67"/>
    </row>
    <row r="133" spans="1:27" ht="22.5" hidden="1" customHeight="1">
      <c r="A133" s="66">
        <v>1</v>
      </c>
      <c r="B133" s="18" t="s">
        <v>50</v>
      </c>
      <c r="C133" s="18" t="s">
        <v>51</v>
      </c>
      <c r="D133" s="4" t="s">
        <v>52</v>
      </c>
      <c r="E133" s="4" t="s">
        <v>49</v>
      </c>
      <c r="F133" s="17" t="s">
        <v>53</v>
      </c>
      <c r="G133" s="104"/>
      <c r="H133" s="104"/>
      <c r="I133" s="76">
        <f t="shared" si="48"/>
        <v>0</v>
      </c>
      <c r="J133" s="104"/>
      <c r="K133" s="104"/>
      <c r="L133" s="76">
        <f t="shared" si="49"/>
        <v>0</v>
      </c>
      <c r="M133" s="76">
        <f t="shared" si="50"/>
        <v>0</v>
      </c>
      <c r="N133" s="67"/>
      <c r="O133" s="67"/>
      <c r="P133" s="67"/>
    </row>
    <row r="134" spans="1:27" ht="22.5" hidden="1" customHeight="1">
      <c r="A134" s="66"/>
      <c r="B134" s="18"/>
      <c r="C134" s="18"/>
      <c r="D134" s="4"/>
      <c r="E134" s="12" t="s">
        <v>54</v>
      </c>
      <c r="F134" s="17"/>
      <c r="G134" s="104"/>
      <c r="H134" s="104"/>
      <c r="I134" s="76"/>
      <c r="J134" s="104"/>
      <c r="K134" s="104"/>
      <c r="L134" s="76"/>
      <c r="M134" s="76"/>
      <c r="N134" s="67"/>
      <c r="O134" s="67"/>
      <c r="P134" s="67"/>
    </row>
    <row r="135" spans="1:27" ht="22.5" hidden="1" customHeight="1">
      <c r="A135" s="66">
        <v>1</v>
      </c>
      <c r="B135" s="18" t="s">
        <v>55</v>
      </c>
      <c r="C135" s="18" t="s">
        <v>56</v>
      </c>
      <c r="D135" s="4" t="s">
        <v>52</v>
      </c>
      <c r="E135" s="4" t="s">
        <v>54</v>
      </c>
      <c r="F135" s="17" t="s">
        <v>53</v>
      </c>
      <c r="G135" s="104"/>
      <c r="H135" s="104"/>
      <c r="I135" s="76">
        <f>SUM(G135,H135)</f>
        <v>0</v>
      </c>
      <c r="J135" s="104"/>
      <c r="K135" s="104"/>
      <c r="L135" s="76">
        <f>SUM(J135,K135)</f>
        <v>0</v>
      </c>
      <c r="M135" s="76">
        <f>SUM(I135,L135)</f>
        <v>0</v>
      </c>
      <c r="N135" s="67"/>
      <c r="O135" s="67"/>
      <c r="P135" s="67"/>
    </row>
    <row r="136" spans="1:27" ht="12.75" hidden="1">
      <c r="A136" s="67"/>
      <c r="D136" s="67"/>
      <c r="E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</row>
    <row r="137" spans="1:27" ht="22.5" hidden="1" customHeight="1">
      <c r="A137" s="133" t="s">
        <v>95</v>
      </c>
      <c r="B137" s="134"/>
      <c r="C137" s="134"/>
      <c r="D137" s="134"/>
      <c r="E137" s="68" t="s">
        <v>7</v>
      </c>
      <c r="F137" s="69"/>
      <c r="G137" s="68" t="s">
        <v>58</v>
      </c>
      <c r="H137" s="68" t="s">
        <v>59</v>
      </c>
      <c r="I137" s="70"/>
      <c r="J137" s="68" t="s">
        <v>60</v>
      </c>
      <c r="K137" s="68" t="s">
        <v>61</v>
      </c>
      <c r="L137" s="70"/>
      <c r="M137" s="68" t="s">
        <v>10</v>
      </c>
      <c r="N137" s="71"/>
      <c r="O137" s="72"/>
      <c r="P137" s="72"/>
      <c r="Q137" s="73"/>
      <c r="R137" s="73"/>
      <c r="S137" s="73"/>
      <c r="T137" s="73"/>
      <c r="U137" s="73"/>
      <c r="V137" s="73"/>
      <c r="W137" s="73"/>
      <c r="X137" s="73"/>
      <c r="Y137" s="73"/>
    </row>
    <row r="138" spans="1:27" ht="22.5" hidden="1" customHeight="1">
      <c r="A138" s="74">
        <v>1</v>
      </c>
      <c r="B138" s="75" t="s">
        <v>62</v>
      </c>
      <c r="C138" s="75" t="s">
        <v>63</v>
      </c>
      <c r="D138" s="74" t="s">
        <v>52</v>
      </c>
      <c r="E138" s="74" t="s">
        <v>7</v>
      </c>
      <c r="F138" s="75" t="s">
        <v>64</v>
      </c>
      <c r="G138" s="74"/>
      <c r="H138" s="74"/>
      <c r="I138" s="76">
        <f t="shared" ref="I138:I146" si="51">SUM(G138,H138)</f>
        <v>0</v>
      </c>
      <c r="J138" s="74"/>
      <c r="K138" s="74"/>
      <c r="L138" s="77">
        <f t="shared" ref="L138:L146" si="52">SUM(J138,K138)</f>
        <v>0</v>
      </c>
      <c r="M138" s="76">
        <f t="shared" ref="M138:M146" si="53">SUM(I138,L138)</f>
        <v>0</v>
      </c>
      <c r="O138" s="72"/>
      <c r="P138" s="72"/>
      <c r="Q138" s="78"/>
      <c r="R138" s="73"/>
      <c r="S138" s="73"/>
      <c r="T138" s="73"/>
      <c r="U138" s="73"/>
      <c r="V138" s="73"/>
      <c r="W138" s="73"/>
      <c r="X138" s="73"/>
      <c r="Y138" s="73"/>
      <c r="Z138" s="73"/>
      <c r="AA138" s="79"/>
    </row>
    <row r="139" spans="1:27" ht="22.5" hidden="1" customHeight="1">
      <c r="A139" s="80">
        <v>2</v>
      </c>
      <c r="B139" s="81" t="s">
        <v>65</v>
      </c>
      <c r="C139" s="81" t="s">
        <v>66</v>
      </c>
      <c r="D139" s="80" t="s">
        <v>13</v>
      </c>
      <c r="E139" s="74" t="s">
        <v>7</v>
      </c>
      <c r="F139" s="81" t="s">
        <v>20</v>
      </c>
      <c r="G139" s="80"/>
      <c r="H139" s="80"/>
      <c r="I139" s="76">
        <f t="shared" si="51"/>
        <v>0</v>
      </c>
      <c r="J139" s="80"/>
      <c r="K139" s="80"/>
      <c r="L139" s="76">
        <f t="shared" si="52"/>
        <v>0</v>
      </c>
      <c r="M139" s="76">
        <f t="shared" si="53"/>
        <v>0</v>
      </c>
      <c r="O139" s="72"/>
      <c r="P139" s="72"/>
      <c r="Q139" s="78"/>
      <c r="R139" s="73"/>
      <c r="S139" s="73"/>
      <c r="T139" s="73"/>
      <c r="U139" s="73"/>
      <c r="V139" s="73"/>
      <c r="W139" s="73"/>
      <c r="X139" s="73"/>
      <c r="Y139" s="73"/>
      <c r="Z139" s="73"/>
      <c r="AA139" s="79"/>
    </row>
    <row r="140" spans="1:27" ht="22.5" hidden="1" customHeight="1">
      <c r="A140" s="80">
        <v>3</v>
      </c>
      <c r="B140" s="81" t="s">
        <v>67</v>
      </c>
      <c r="C140" s="81" t="s">
        <v>68</v>
      </c>
      <c r="D140" s="80" t="s">
        <v>13</v>
      </c>
      <c r="E140" s="74" t="s">
        <v>7</v>
      </c>
      <c r="F140" s="81" t="s">
        <v>69</v>
      </c>
      <c r="G140" s="80"/>
      <c r="H140" s="80"/>
      <c r="I140" s="76">
        <f t="shared" si="51"/>
        <v>0</v>
      </c>
      <c r="J140" s="80"/>
      <c r="K140" s="80"/>
      <c r="L140" s="76">
        <f t="shared" si="52"/>
        <v>0</v>
      </c>
      <c r="M140" s="76">
        <f t="shared" si="53"/>
        <v>0</v>
      </c>
      <c r="O140" s="72"/>
      <c r="P140" s="72"/>
      <c r="Q140" s="78"/>
      <c r="R140" s="73"/>
      <c r="S140" s="73"/>
      <c r="T140" s="73"/>
      <c r="U140" s="73"/>
      <c r="V140" s="73"/>
      <c r="W140" s="73"/>
      <c r="X140" s="73"/>
      <c r="Y140" s="73"/>
      <c r="Z140" s="73"/>
      <c r="AA140" s="79"/>
    </row>
    <row r="141" spans="1:27" ht="22.5" hidden="1" customHeight="1">
      <c r="A141" s="80">
        <v>4</v>
      </c>
      <c r="B141" s="82" t="s">
        <v>70</v>
      </c>
      <c r="C141" s="82" t="s">
        <v>71</v>
      </c>
      <c r="D141" s="83" t="s">
        <v>52</v>
      </c>
      <c r="E141" s="84" t="s">
        <v>7</v>
      </c>
      <c r="F141" s="85" t="s">
        <v>64</v>
      </c>
      <c r="G141" s="80"/>
      <c r="H141" s="80"/>
      <c r="I141" s="76">
        <f t="shared" si="51"/>
        <v>0</v>
      </c>
      <c r="J141" s="80"/>
      <c r="K141" s="80"/>
      <c r="L141" s="76">
        <f t="shared" si="52"/>
        <v>0</v>
      </c>
      <c r="M141" s="76">
        <f t="shared" si="53"/>
        <v>0</v>
      </c>
      <c r="O141" s="72"/>
      <c r="P141" s="72"/>
      <c r="Q141" s="78"/>
      <c r="R141" s="73"/>
      <c r="S141" s="73"/>
      <c r="T141" s="73"/>
      <c r="U141" s="73"/>
      <c r="V141" s="73"/>
      <c r="W141" s="73"/>
      <c r="X141" s="73"/>
      <c r="Y141" s="73"/>
      <c r="Z141" s="73"/>
      <c r="AA141" s="79"/>
    </row>
    <row r="142" spans="1:27" ht="22.5" hidden="1" customHeight="1">
      <c r="A142" s="80">
        <v>5</v>
      </c>
      <c r="B142" s="81" t="s">
        <v>11</v>
      </c>
      <c r="C142" s="81" t="s">
        <v>12</v>
      </c>
      <c r="D142" s="80" t="s">
        <v>13</v>
      </c>
      <c r="E142" s="74" t="s">
        <v>7</v>
      </c>
      <c r="F142" s="81" t="s">
        <v>14</v>
      </c>
      <c r="G142" s="80"/>
      <c r="H142" s="80"/>
      <c r="I142" s="76">
        <f t="shared" si="51"/>
        <v>0</v>
      </c>
      <c r="J142" s="80"/>
      <c r="K142" s="80"/>
      <c r="L142" s="76">
        <f t="shared" si="52"/>
        <v>0</v>
      </c>
      <c r="M142" s="76">
        <f t="shared" si="53"/>
        <v>0</v>
      </c>
      <c r="O142" s="72"/>
      <c r="P142" s="72"/>
      <c r="Q142" s="78"/>
      <c r="R142" s="73"/>
      <c r="S142" s="73"/>
      <c r="T142" s="73"/>
      <c r="U142" s="73"/>
      <c r="V142" s="73"/>
      <c r="W142" s="73"/>
      <c r="X142" s="73"/>
      <c r="Y142" s="73"/>
      <c r="Z142" s="73"/>
      <c r="AA142" s="79"/>
    </row>
    <row r="143" spans="1:27" ht="22.5" hidden="1" customHeight="1">
      <c r="A143" s="80">
        <v>6</v>
      </c>
      <c r="B143" s="81" t="s">
        <v>47</v>
      </c>
      <c r="C143" s="81" t="s">
        <v>16</v>
      </c>
      <c r="D143" s="80" t="s">
        <v>13</v>
      </c>
      <c r="E143" s="74" t="s">
        <v>7</v>
      </c>
      <c r="F143" s="81" t="s">
        <v>17</v>
      </c>
      <c r="G143" s="80"/>
      <c r="H143" s="80"/>
      <c r="I143" s="76">
        <f t="shared" si="51"/>
        <v>0</v>
      </c>
      <c r="J143" s="80"/>
      <c r="K143" s="80"/>
      <c r="L143" s="76">
        <f t="shared" si="52"/>
        <v>0</v>
      </c>
      <c r="M143" s="76">
        <f t="shared" si="53"/>
        <v>0</v>
      </c>
      <c r="O143" s="72"/>
      <c r="P143" s="72"/>
      <c r="Q143" s="78"/>
      <c r="R143" s="73"/>
      <c r="S143" s="73"/>
      <c r="T143" s="73"/>
      <c r="U143" s="73"/>
      <c r="V143" s="73"/>
      <c r="W143" s="73"/>
      <c r="X143" s="73"/>
      <c r="Y143" s="73"/>
      <c r="Z143" s="73"/>
      <c r="AA143" s="79"/>
    </row>
    <row r="144" spans="1:27" ht="22.5" hidden="1" customHeight="1">
      <c r="A144" s="80">
        <v>7</v>
      </c>
      <c r="B144" s="81" t="s">
        <v>72</v>
      </c>
      <c r="C144" s="81" t="s">
        <v>73</v>
      </c>
      <c r="D144" s="80" t="s">
        <v>13</v>
      </c>
      <c r="E144" s="74" t="s">
        <v>7</v>
      </c>
      <c r="F144" s="81" t="s">
        <v>17</v>
      </c>
      <c r="G144" s="80"/>
      <c r="H144" s="80"/>
      <c r="I144" s="76">
        <f t="shared" si="51"/>
        <v>0</v>
      </c>
      <c r="J144" s="80"/>
      <c r="K144" s="80"/>
      <c r="L144" s="76">
        <f t="shared" si="52"/>
        <v>0</v>
      </c>
      <c r="M144" s="76">
        <f t="shared" si="53"/>
        <v>0</v>
      </c>
      <c r="O144" s="72"/>
      <c r="P144" s="72"/>
      <c r="Q144" s="78"/>
      <c r="R144" s="73"/>
      <c r="S144" s="73"/>
      <c r="T144" s="73"/>
      <c r="U144" s="73"/>
      <c r="V144" s="73"/>
      <c r="W144" s="73"/>
      <c r="X144" s="73"/>
      <c r="Y144" s="73"/>
      <c r="Z144" s="73"/>
      <c r="AA144" s="79"/>
    </row>
    <row r="145" spans="1:27" ht="22.5" hidden="1" customHeight="1">
      <c r="A145" s="80">
        <v>8</v>
      </c>
      <c r="B145" s="86" t="s">
        <v>74</v>
      </c>
      <c r="C145" s="86" t="s">
        <v>22</v>
      </c>
      <c r="D145" s="87" t="s">
        <v>13</v>
      </c>
      <c r="E145" s="87" t="s">
        <v>7</v>
      </c>
      <c r="F145" s="86" t="s">
        <v>20</v>
      </c>
      <c r="G145" s="89"/>
      <c r="H145" s="90"/>
      <c r="I145" s="76">
        <f t="shared" si="51"/>
        <v>0</v>
      </c>
      <c r="J145" s="89"/>
      <c r="K145" s="90"/>
      <c r="L145" s="76">
        <f t="shared" si="52"/>
        <v>0</v>
      </c>
      <c r="M145" s="76">
        <f t="shared" si="53"/>
        <v>0</v>
      </c>
      <c r="N145" s="88"/>
      <c r="O145" s="72"/>
      <c r="P145" s="72"/>
      <c r="Q145" s="78"/>
      <c r="R145" s="73"/>
      <c r="S145" s="73"/>
      <c r="T145" s="73"/>
      <c r="U145" s="73"/>
      <c r="V145" s="73"/>
      <c r="W145" s="73"/>
      <c r="X145" s="73"/>
      <c r="Y145" s="73"/>
      <c r="Z145" s="73"/>
      <c r="AA145" s="79"/>
    </row>
    <row r="146" spans="1:27" ht="22.5" hidden="1" customHeight="1">
      <c r="A146" s="80">
        <v>9</v>
      </c>
      <c r="B146" s="81" t="s">
        <v>18</v>
      </c>
      <c r="C146" s="81" t="s">
        <v>19</v>
      </c>
      <c r="D146" s="80" t="s">
        <v>13</v>
      </c>
      <c r="E146" s="74" t="s">
        <v>7</v>
      </c>
      <c r="F146" s="81" t="s">
        <v>20</v>
      </c>
      <c r="G146" s="89"/>
      <c r="H146" s="90"/>
      <c r="I146" s="76">
        <f t="shared" si="51"/>
        <v>0</v>
      </c>
      <c r="J146" s="89"/>
      <c r="K146" s="90"/>
      <c r="L146" s="76">
        <f t="shared" si="52"/>
        <v>0</v>
      </c>
      <c r="M146" s="76">
        <f t="shared" si="53"/>
        <v>0</v>
      </c>
      <c r="N146" s="88"/>
      <c r="O146" s="72"/>
      <c r="P146" s="72"/>
      <c r="Q146" s="78"/>
      <c r="R146" s="73"/>
      <c r="S146" s="73"/>
      <c r="T146" s="73"/>
      <c r="U146" s="73"/>
      <c r="V146" s="73"/>
      <c r="W146" s="73"/>
      <c r="X146" s="73"/>
      <c r="Y146" s="73"/>
      <c r="Z146" s="73"/>
      <c r="AA146" s="79"/>
    </row>
    <row r="147" spans="1:27" ht="22.5" hidden="1" customHeight="1">
      <c r="A147" s="90"/>
      <c r="B147" s="91"/>
      <c r="C147" s="91"/>
      <c r="D147" s="90"/>
      <c r="E147" s="77" t="s">
        <v>23</v>
      </c>
      <c r="F147" s="92"/>
      <c r="G147" s="89"/>
      <c r="H147" s="90"/>
      <c r="I147" s="76"/>
      <c r="J147" s="89"/>
      <c r="K147" s="90"/>
      <c r="L147" s="76"/>
      <c r="M147" s="76"/>
      <c r="O147" s="72"/>
      <c r="P147" s="72"/>
      <c r="Q147" s="78"/>
      <c r="R147" s="73"/>
      <c r="S147" s="73"/>
      <c r="T147" s="73"/>
      <c r="U147" s="73"/>
      <c r="V147" s="73"/>
      <c r="W147" s="73"/>
      <c r="X147" s="73"/>
      <c r="Y147" s="73"/>
      <c r="Z147" s="73"/>
      <c r="AA147" s="79"/>
    </row>
    <row r="148" spans="1:27" ht="22.5" hidden="1" customHeight="1">
      <c r="A148" s="80">
        <v>1</v>
      </c>
      <c r="B148" s="22" t="s">
        <v>75</v>
      </c>
      <c r="C148" s="22" t="s">
        <v>76</v>
      </c>
      <c r="D148" s="93" t="s">
        <v>52</v>
      </c>
      <c r="E148" s="23" t="s">
        <v>23</v>
      </c>
      <c r="F148" s="81" t="s">
        <v>53</v>
      </c>
      <c r="G148" s="80"/>
      <c r="H148" s="80"/>
      <c r="I148" s="76">
        <f>SUM(G148,H148)</f>
        <v>0</v>
      </c>
      <c r="J148" s="80"/>
      <c r="K148" s="80"/>
      <c r="L148" s="76">
        <f>SUM(J148,K148)</f>
        <v>0</v>
      </c>
      <c r="M148" s="76">
        <f>SUM(I148,L148)</f>
        <v>0</v>
      </c>
      <c r="O148" s="72"/>
      <c r="P148" s="72"/>
      <c r="Q148" s="78"/>
      <c r="R148" s="73"/>
      <c r="S148" s="73"/>
      <c r="T148" s="73"/>
      <c r="U148" s="73"/>
      <c r="V148" s="73"/>
      <c r="W148" s="73"/>
      <c r="X148" s="73"/>
      <c r="Y148" s="73"/>
      <c r="Z148" s="73"/>
      <c r="AA148" s="79"/>
    </row>
    <row r="149" spans="1:27" ht="22.5" hidden="1" customHeight="1">
      <c r="A149" s="90"/>
      <c r="B149" s="91"/>
      <c r="C149" s="91"/>
      <c r="D149" s="90"/>
      <c r="E149" s="76" t="s">
        <v>28</v>
      </c>
      <c r="F149" s="92"/>
      <c r="G149" s="89"/>
      <c r="H149" s="90"/>
      <c r="I149" s="72"/>
      <c r="J149" s="89"/>
      <c r="K149" s="90"/>
      <c r="L149" s="94"/>
      <c r="M149" s="72"/>
      <c r="O149" s="72"/>
      <c r="P149" s="72"/>
      <c r="Q149" s="78"/>
      <c r="R149" s="73"/>
      <c r="S149" s="73"/>
      <c r="T149" s="73"/>
      <c r="U149" s="73"/>
      <c r="V149" s="73"/>
      <c r="W149" s="73"/>
      <c r="X149" s="73"/>
      <c r="Y149" s="73"/>
      <c r="Z149" s="73"/>
      <c r="AA149" s="79"/>
    </row>
    <row r="150" spans="1:27" ht="22.5" hidden="1" customHeight="1">
      <c r="A150" s="80">
        <v>1</v>
      </c>
      <c r="B150" s="95"/>
      <c r="C150" s="95"/>
      <c r="D150" s="96"/>
      <c r="E150" s="96"/>
      <c r="F150" s="97"/>
      <c r="G150" s="80"/>
      <c r="H150" s="80"/>
      <c r="I150" s="76">
        <f t="shared" ref="I150:I154" si="54">SUM(G150,H150)</f>
        <v>0</v>
      </c>
      <c r="J150" s="80"/>
      <c r="K150" s="80"/>
      <c r="L150" s="76">
        <f t="shared" ref="L150:L154" si="55">SUM(J150,K150)</f>
        <v>0</v>
      </c>
      <c r="M150" s="76">
        <f t="shared" ref="M150:M154" si="56">SUM(I150,L150)</f>
        <v>0</v>
      </c>
      <c r="O150" s="72"/>
      <c r="P150" s="72"/>
      <c r="Q150" s="78"/>
      <c r="R150" s="73"/>
      <c r="S150" s="73"/>
      <c r="T150" s="73"/>
      <c r="U150" s="73"/>
      <c r="V150" s="73"/>
      <c r="W150" s="73"/>
      <c r="X150" s="73"/>
      <c r="Y150" s="73"/>
      <c r="Z150" s="73"/>
      <c r="AA150" s="79"/>
    </row>
    <row r="151" spans="1:27" ht="22.5" hidden="1" customHeight="1">
      <c r="A151" s="80">
        <v>2</v>
      </c>
      <c r="B151" s="81" t="s">
        <v>34</v>
      </c>
      <c r="C151" s="81" t="s">
        <v>35</v>
      </c>
      <c r="D151" s="80" t="s">
        <v>13</v>
      </c>
      <c r="E151" s="80" t="s">
        <v>28</v>
      </c>
      <c r="F151" s="81" t="s">
        <v>31</v>
      </c>
      <c r="G151" s="80"/>
      <c r="H151" s="80"/>
      <c r="I151" s="76">
        <f t="shared" si="54"/>
        <v>0</v>
      </c>
      <c r="J151" s="80"/>
      <c r="K151" s="80"/>
      <c r="L151" s="76">
        <f t="shared" si="55"/>
        <v>0</v>
      </c>
      <c r="M151" s="76">
        <f t="shared" si="56"/>
        <v>0</v>
      </c>
      <c r="O151" s="72"/>
      <c r="P151" s="72"/>
      <c r="Q151" s="78"/>
      <c r="R151" s="73"/>
      <c r="S151" s="73"/>
      <c r="T151" s="73"/>
      <c r="U151" s="73"/>
      <c r="V151" s="73"/>
      <c r="W151" s="73"/>
      <c r="X151" s="73"/>
      <c r="Y151" s="73"/>
      <c r="Z151" s="73"/>
      <c r="AA151" s="79"/>
    </row>
    <row r="152" spans="1:27" ht="22.5" hidden="1" customHeight="1">
      <c r="A152" s="80">
        <v>3</v>
      </c>
      <c r="B152" s="81" t="s">
        <v>29</v>
      </c>
      <c r="C152" s="81" t="s">
        <v>30</v>
      </c>
      <c r="D152" s="80" t="s">
        <v>13</v>
      </c>
      <c r="E152" s="80" t="s">
        <v>28</v>
      </c>
      <c r="F152" s="81" t="s">
        <v>31</v>
      </c>
      <c r="G152" s="80"/>
      <c r="H152" s="80"/>
      <c r="I152" s="76">
        <f t="shared" si="54"/>
        <v>0</v>
      </c>
      <c r="J152" s="80"/>
      <c r="K152" s="80"/>
      <c r="L152" s="76">
        <f t="shared" si="55"/>
        <v>0</v>
      </c>
      <c r="M152" s="76">
        <f t="shared" si="56"/>
        <v>0</v>
      </c>
      <c r="O152" s="72"/>
      <c r="P152" s="72"/>
      <c r="Q152" s="78"/>
      <c r="R152" s="73"/>
      <c r="S152" s="73"/>
      <c r="T152" s="73"/>
      <c r="U152" s="73"/>
      <c r="V152" s="73"/>
      <c r="W152" s="73"/>
      <c r="X152" s="73"/>
      <c r="Y152" s="73"/>
      <c r="Z152" s="73"/>
      <c r="AA152" s="79"/>
    </row>
    <row r="153" spans="1:27" ht="22.5" hidden="1" customHeight="1">
      <c r="A153" s="80">
        <v>4</v>
      </c>
      <c r="B153" s="86" t="s">
        <v>32</v>
      </c>
      <c r="C153" s="86" t="s">
        <v>33</v>
      </c>
      <c r="D153" s="87" t="s">
        <v>13</v>
      </c>
      <c r="E153" s="87" t="s">
        <v>28</v>
      </c>
      <c r="F153" s="86" t="s">
        <v>17</v>
      </c>
      <c r="G153" s="80"/>
      <c r="H153" s="80"/>
      <c r="I153" s="76">
        <f t="shared" si="54"/>
        <v>0</v>
      </c>
      <c r="J153" s="80"/>
      <c r="K153" s="80"/>
      <c r="L153" s="76">
        <f t="shared" si="55"/>
        <v>0</v>
      </c>
      <c r="M153" s="76">
        <f t="shared" si="56"/>
        <v>0</v>
      </c>
      <c r="O153" s="72"/>
      <c r="P153" s="72"/>
      <c r="Q153" s="78"/>
      <c r="R153" s="73"/>
      <c r="S153" s="73"/>
      <c r="T153" s="73"/>
      <c r="U153" s="73"/>
      <c r="V153" s="73"/>
      <c r="W153" s="73"/>
      <c r="X153" s="73"/>
      <c r="Y153" s="73"/>
      <c r="Z153" s="73"/>
      <c r="AA153" s="79"/>
    </row>
    <row r="154" spans="1:27" ht="22.5" hidden="1" customHeight="1">
      <c r="A154" s="80">
        <v>5</v>
      </c>
      <c r="B154" s="81" t="s">
        <v>96</v>
      </c>
      <c r="C154" s="81" t="s">
        <v>97</v>
      </c>
      <c r="D154" s="80" t="s">
        <v>13</v>
      </c>
      <c r="E154" s="80" t="s">
        <v>28</v>
      </c>
      <c r="F154" s="81" t="s">
        <v>17</v>
      </c>
      <c r="G154" s="80"/>
      <c r="H154" s="80"/>
      <c r="I154" s="76">
        <f t="shared" si="54"/>
        <v>0</v>
      </c>
      <c r="J154" s="80"/>
      <c r="K154" s="80"/>
      <c r="L154" s="76">
        <f t="shared" si="55"/>
        <v>0</v>
      </c>
      <c r="M154" s="76">
        <f t="shared" si="56"/>
        <v>0</v>
      </c>
      <c r="O154" s="72"/>
      <c r="P154" s="72"/>
      <c r="Q154" s="78"/>
      <c r="R154" s="73"/>
      <c r="S154" s="73"/>
      <c r="T154" s="73"/>
      <c r="U154" s="73"/>
      <c r="V154" s="73"/>
      <c r="W154" s="73"/>
      <c r="X154" s="73"/>
      <c r="Y154" s="73"/>
      <c r="Z154" s="73"/>
      <c r="AA154" s="79"/>
    </row>
    <row r="155" spans="1:27" ht="22.5" hidden="1" customHeight="1">
      <c r="A155" s="90"/>
      <c r="B155" s="91"/>
      <c r="C155" s="91"/>
      <c r="D155" s="90"/>
      <c r="E155" s="76" t="s">
        <v>79</v>
      </c>
      <c r="F155" s="92"/>
      <c r="G155" s="89"/>
      <c r="H155" s="90"/>
      <c r="I155" s="76"/>
      <c r="J155" s="89"/>
      <c r="K155" s="90"/>
      <c r="L155" s="76"/>
      <c r="M155" s="76"/>
      <c r="O155" s="72"/>
      <c r="P155" s="72"/>
      <c r="Q155" s="78"/>
      <c r="R155" s="73"/>
      <c r="S155" s="73"/>
      <c r="T155" s="73"/>
      <c r="U155" s="73"/>
      <c r="V155" s="73"/>
      <c r="W155" s="73"/>
      <c r="X155" s="73"/>
      <c r="Y155" s="73"/>
      <c r="Z155" s="73"/>
      <c r="AA155" s="79"/>
    </row>
    <row r="156" spans="1:27" ht="22.5" hidden="1" customHeight="1">
      <c r="A156" s="80">
        <v>1</v>
      </c>
      <c r="B156" s="101" t="s">
        <v>80</v>
      </c>
      <c r="C156" s="101" t="s">
        <v>63</v>
      </c>
      <c r="D156" s="96" t="s">
        <v>52</v>
      </c>
      <c r="E156" s="96" t="s">
        <v>79</v>
      </c>
      <c r="F156" s="102" t="s">
        <v>53</v>
      </c>
      <c r="G156" s="80"/>
      <c r="H156" s="80"/>
      <c r="I156" s="76">
        <f t="shared" ref="I156:I159" si="57">SUM(G156,H156)</f>
        <v>0</v>
      </c>
      <c r="J156" s="80"/>
      <c r="K156" s="80"/>
      <c r="L156" s="76">
        <f t="shared" ref="L156:L159" si="58">SUM(J156,K156)</f>
        <v>0</v>
      </c>
      <c r="M156" s="76">
        <f t="shared" ref="M156:M159" si="59">SUM(I156,L156)</f>
        <v>0</v>
      </c>
      <c r="O156" s="72"/>
      <c r="P156" s="72"/>
      <c r="Q156" s="78"/>
      <c r="R156" s="73"/>
      <c r="S156" s="73"/>
      <c r="T156" s="73"/>
      <c r="U156" s="73"/>
      <c r="V156" s="73"/>
      <c r="W156" s="73"/>
      <c r="X156" s="73"/>
      <c r="Y156" s="73"/>
      <c r="Z156" s="73"/>
      <c r="AA156" s="79"/>
    </row>
    <row r="157" spans="1:27" ht="22.5" hidden="1" customHeight="1">
      <c r="A157" s="80">
        <v>2</v>
      </c>
      <c r="B157" s="93" t="s">
        <v>81</v>
      </c>
      <c r="C157" s="93" t="s">
        <v>82</v>
      </c>
      <c r="D157" s="23" t="s">
        <v>52</v>
      </c>
      <c r="E157" s="23" t="s">
        <v>79</v>
      </c>
      <c r="F157" s="103" t="s">
        <v>64</v>
      </c>
      <c r="G157" s="80"/>
      <c r="H157" s="80"/>
      <c r="I157" s="76">
        <f t="shared" si="57"/>
        <v>0</v>
      </c>
      <c r="J157" s="80"/>
      <c r="K157" s="80"/>
      <c r="L157" s="76">
        <f t="shared" si="58"/>
        <v>0</v>
      </c>
      <c r="M157" s="76">
        <f t="shared" si="59"/>
        <v>0</v>
      </c>
      <c r="O157" s="72"/>
      <c r="P157" s="72"/>
      <c r="Q157" s="78"/>
      <c r="R157" s="73"/>
      <c r="S157" s="73"/>
      <c r="T157" s="73"/>
      <c r="U157" s="73"/>
      <c r="V157" s="73"/>
      <c r="W157" s="73"/>
      <c r="X157" s="73"/>
      <c r="Y157" s="73"/>
      <c r="Z157" s="73"/>
      <c r="AA157" s="79"/>
    </row>
    <row r="158" spans="1:27" ht="22.5" hidden="1" customHeight="1">
      <c r="A158" s="80">
        <v>3</v>
      </c>
      <c r="B158" s="93" t="s">
        <v>83</v>
      </c>
      <c r="C158" s="93" t="s">
        <v>84</v>
      </c>
      <c r="D158" s="23" t="s">
        <v>52</v>
      </c>
      <c r="E158" s="23" t="s">
        <v>79</v>
      </c>
      <c r="F158" s="103" t="s">
        <v>85</v>
      </c>
      <c r="G158" s="80"/>
      <c r="H158" s="80"/>
      <c r="I158" s="76">
        <f t="shared" si="57"/>
        <v>0</v>
      </c>
      <c r="J158" s="80"/>
      <c r="K158" s="80"/>
      <c r="L158" s="76">
        <f t="shared" si="58"/>
        <v>0</v>
      </c>
      <c r="M158" s="76">
        <f t="shared" si="59"/>
        <v>0</v>
      </c>
      <c r="O158" s="72"/>
      <c r="P158" s="72"/>
      <c r="Q158" s="78"/>
      <c r="R158" s="73"/>
      <c r="S158" s="73"/>
      <c r="T158" s="73"/>
      <c r="U158" s="73"/>
      <c r="V158" s="73"/>
      <c r="W158" s="73"/>
      <c r="X158" s="73"/>
      <c r="Y158" s="73"/>
      <c r="Z158" s="73"/>
      <c r="AA158" s="79"/>
    </row>
    <row r="159" spans="1:27" ht="22.5" hidden="1" customHeight="1">
      <c r="A159" s="80">
        <v>4</v>
      </c>
      <c r="B159" s="86" t="s">
        <v>86</v>
      </c>
      <c r="C159" s="86" t="s">
        <v>87</v>
      </c>
      <c r="D159" s="87" t="s">
        <v>13</v>
      </c>
      <c r="E159" s="87" t="s">
        <v>79</v>
      </c>
      <c r="F159" s="86" t="s">
        <v>31</v>
      </c>
      <c r="G159" s="80"/>
      <c r="H159" s="80"/>
      <c r="I159" s="76">
        <f t="shared" si="57"/>
        <v>0</v>
      </c>
      <c r="J159" s="80"/>
      <c r="K159" s="80"/>
      <c r="L159" s="76">
        <f t="shared" si="58"/>
        <v>0</v>
      </c>
      <c r="M159" s="76">
        <f t="shared" si="59"/>
        <v>0</v>
      </c>
      <c r="O159" s="72"/>
      <c r="P159" s="72"/>
      <c r="Q159" s="78"/>
      <c r="R159" s="73"/>
      <c r="S159" s="73"/>
      <c r="T159" s="73"/>
      <c r="U159" s="73"/>
      <c r="V159" s="73"/>
      <c r="W159" s="73"/>
      <c r="X159" s="73"/>
      <c r="Y159" s="73"/>
      <c r="Z159" s="73"/>
      <c r="AA159" s="79"/>
    </row>
    <row r="160" spans="1:27" ht="22.5" hidden="1" customHeight="1">
      <c r="A160" s="90"/>
      <c r="B160" s="91"/>
      <c r="C160" s="91"/>
      <c r="D160" s="90"/>
      <c r="E160" s="76" t="s">
        <v>41</v>
      </c>
      <c r="F160" s="92"/>
      <c r="G160" s="89"/>
      <c r="H160" s="90"/>
      <c r="I160" s="76"/>
      <c r="J160" s="89"/>
      <c r="K160" s="90"/>
      <c r="L160" s="76"/>
      <c r="M160" s="76"/>
      <c r="O160" s="72"/>
      <c r="P160" s="72"/>
      <c r="Q160" s="78"/>
      <c r="R160" s="73"/>
      <c r="S160" s="73"/>
      <c r="T160" s="73"/>
      <c r="U160" s="73"/>
      <c r="V160" s="73"/>
      <c r="W160" s="73"/>
      <c r="X160" s="73"/>
      <c r="Y160" s="73"/>
      <c r="Z160" s="73"/>
      <c r="AA160" s="79"/>
    </row>
    <row r="161" spans="1:27" ht="22.5" hidden="1" customHeight="1">
      <c r="A161" s="80">
        <v>1</v>
      </c>
      <c r="B161" s="101" t="s">
        <v>81</v>
      </c>
      <c r="C161" s="101" t="s">
        <v>88</v>
      </c>
      <c r="D161" s="96" t="s">
        <v>52</v>
      </c>
      <c r="E161" s="96" t="s">
        <v>41</v>
      </c>
      <c r="F161" s="102" t="s">
        <v>53</v>
      </c>
      <c r="G161" s="104"/>
      <c r="H161" s="104"/>
      <c r="I161" s="76">
        <f t="shared" ref="I161:I165" si="60">SUM(G161,H161)</f>
        <v>0</v>
      </c>
      <c r="J161" s="104"/>
      <c r="K161" s="104"/>
      <c r="L161" s="76">
        <f t="shared" ref="L161:L165" si="61">SUM(J161,K161)</f>
        <v>0</v>
      </c>
      <c r="M161" s="76">
        <f t="shared" ref="M161:M165" si="62">SUM(I161,L161)</f>
        <v>0</v>
      </c>
      <c r="O161" s="67"/>
      <c r="P161" s="67"/>
    </row>
    <row r="162" spans="1:27" ht="22.5" hidden="1" customHeight="1">
      <c r="A162" s="66">
        <v>2</v>
      </c>
      <c r="B162" s="93" t="s">
        <v>89</v>
      </c>
      <c r="C162" s="93" t="s">
        <v>90</v>
      </c>
      <c r="D162" s="23" t="s">
        <v>52</v>
      </c>
      <c r="E162" s="23" t="s">
        <v>41</v>
      </c>
      <c r="F162" s="103" t="s">
        <v>91</v>
      </c>
      <c r="G162" s="104"/>
      <c r="H162" s="104"/>
      <c r="I162" s="76">
        <f t="shared" si="60"/>
        <v>0</v>
      </c>
      <c r="J162" s="104"/>
      <c r="K162" s="104"/>
      <c r="L162" s="76">
        <f t="shared" si="61"/>
        <v>0</v>
      </c>
      <c r="M162" s="76">
        <f t="shared" si="62"/>
        <v>0</v>
      </c>
      <c r="N162" s="67"/>
      <c r="O162" s="67"/>
      <c r="P162" s="67"/>
    </row>
    <row r="163" spans="1:27" ht="22.5" hidden="1" customHeight="1">
      <c r="A163" s="66">
        <v>3</v>
      </c>
      <c r="B163" s="86" t="s">
        <v>42</v>
      </c>
      <c r="C163" s="86" t="s">
        <v>43</v>
      </c>
      <c r="D163" s="87" t="s">
        <v>13</v>
      </c>
      <c r="E163" s="87" t="s">
        <v>41</v>
      </c>
      <c r="F163" s="86" t="s">
        <v>20</v>
      </c>
      <c r="G163" s="104"/>
      <c r="H163" s="104"/>
      <c r="I163" s="76">
        <f t="shared" si="60"/>
        <v>0</v>
      </c>
      <c r="J163" s="104"/>
      <c r="K163" s="104"/>
      <c r="L163" s="76">
        <f t="shared" si="61"/>
        <v>0</v>
      </c>
      <c r="M163" s="76">
        <f t="shared" si="62"/>
        <v>0</v>
      </c>
      <c r="N163" s="67"/>
      <c r="O163" s="67"/>
      <c r="P163" s="67"/>
    </row>
    <row r="164" spans="1:27" ht="22.5" hidden="1" customHeight="1">
      <c r="A164" s="66"/>
      <c r="B164" s="18"/>
      <c r="C164" s="18"/>
      <c r="D164" s="4"/>
      <c r="E164" s="12" t="s">
        <v>49</v>
      </c>
      <c r="F164" s="17"/>
      <c r="G164" s="104"/>
      <c r="H164" s="104"/>
      <c r="I164" s="76">
        <f t="shared" si="60"/>
        <v>0</v>
      </c>
      <c r="J164" s="104"/>
      <c r="K164" s="104"/>
      <c r="L164" s="76">
        <f t="shared" si="61"/>
        <v>0</v>
      </c>
      <c r="M164" s="76">
        <f t="shared" si="62"/>
        <v>0</v>
      </c>
      <c r="N164" s="67"/>
      <c r="O164" s="67"/>
      <c r="P164" s="67"/>
    </row>
    <row r="165" spans="1:27" ht="22.5" hidden="1" customHeight="1">
      <c r="A165" s="66">
        <v>1</v>
      </c>
      <c r="B165" s="18" t="s">
        <v>50</v>
      </c>
      <c r="C165" s="18" t="s">
        <v>51</v>
      </c>
      <c r="D165" s="4" t="s">
        <v>52</v>
      </c>
      <c r="E165" s="4" t="s">
        <v>49</v>
      </c>
      <c r="F165" s="17" t="s">
        <v>53</v>
      </c>
      <c r="G165" s="104"/>
      <c r="H165" s="104"/>
      <c r="I165" s="76">
        <f t="shared" si="60"/>
        <v>0</v>
      </c>
      <c r="J165" s="104"/>
      <c r="K165" s="104"/>
      <c r="L165" s="76">
        <f t="shared" si="61"/>
        <v>0</v>
      </c>
      <c r="M165" s="76">
        <f t="shared" si="62"/>
        <v>0</v>
      </c>
      <c r="N165" s="67"/>
      <c r="O165" s="67"/>
      <c r="P165" s="67"/>
    </row>
    <row r="166" spans="1:27" ht="22.5" hidden="1" customHeight="1">
      <c r="A166" s="66"/>
      <c r="B166" s="18"/>
      <c r="C166" s="18"/>
      <c r="D166" s="4"/>
      <c r="E166" s="12" t="s">
        <v>54</v>
      </c>
      <c r="F166" s="17"/>
      <c r="G166" s="104"/>
      <c r="H166" s="104"/>
      <c r="I166" s="76"/>
      <c r="J166" s="104"/>
      <c r="K166" s="104"/>
      <c r="L166" s="76"/>
      <c r="M166" s="76"/>
      <c r="N166" s="67"/>
      <c r="O166" s="67"/>
      <c r="P166" s="67"/>
    </row>
    <row r="167" spans="1:27" ht="22.5" hidden="1" customHeight="1">
      <c r="A167" s="66">
        <v>1</v>
      </c>
      <c r="B167" s="18" t="s">
        <v>55</v>
      </c>
      <c r="C167" s="18" t="s">
        <v>56</v>
      </c>
      <c r="D167" s="4" t="s">
        <v>52</v>
      </c>
      <c r="E167" s="4" t="s">
        <v>54</v>
      </c>
      <c r="F167" s="17" t="s">
        <v>53</v>
      </c>
      <c r="G167" s="104"/>
      <c r="H167" s="104"/>
      <c r="I167" s="76">
        <f>SUM(G167,H167)</f>
        <v>0</v>
      </c>
      <c r="J167" s="104"/>
      <c r="K167" s="104"/>
      <c r="L167" s="76">
        <f>SUM(J167,K167)</f>
        <v>0</v>
      </c>
      <c r="M167" s="76">
        <f>SUM(I167,L167)</f>
        <v>0</v>
      </c>
      <c r="N167" s="67"/>
      <c r="O167" s="67"/>
      <c r="P167" s="67"/>
    </row>
    <row r="168" spans="1:27" ht="14.25" customHeight="1">
      <c r="A168" s="67"/>
      <c r="D168" s="67"/>
      <c r="E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</row>
    <row r="169" spans="1:27" ht="28.5" customHeight="1">
      <c r="A169" s="137" t="s">
        <v>98</v>
      </c>
      <c r="B169" s="129"/>
      <c r="C169" s="129"/>
      <c r="D169" s="129"/>
      <c r="E169" s="129"/>
      <c r="F169" s="129"/>
      <c r="G169" s="67"/>
      <c r="H169" s="67"/>
      <c r="I169" s="67"/>
      <c r="J169" s="67"/>
      <c r="K169" s="67"/>
      <c r="L169" s="67"/>
      <c r="M169" s="67"/>
      <c r="N169" s="67"/>
      <c r="O169" s="67"/>
      <c r="P169" s="67"/>
    </row>
    <row r="170" spans="1:27" ht="22.5" customHeight="1">
      <c r="A170" s="138" t="s">
        <v>99</v>
      </c>
      <c r="B170" s="134"/>
      <c r="C170" s="134"/>
      <c r="D170" s="134"/>
      <c r="E170" s="134"/>
      <c r="F170" s="134"/>
      <c r="G170" s="135" t="s">
        <v>9</v>
      </c>
      <c r="H170" s="134"/>
      <c r="I170" s="134"/>
      <c r="J170" s="15"/>
      <c r="K170" s="15" t="s">
        <v>10</v>
      </c>
      <c r="L170" s="4"/>
      <c r="M170" s="4"/>
      <c r="N170" s="12"/>
      <c r="P170" s="14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22.5" customHeight="1">
      <c r="A171" s="4">
        <v>1</v>
      </c>
      <c r="B171" s="17" t="s">
        <v>15</v>
      </c>
      <c r="C171" s="17" t="s">
        <v>16</v>
      </c>
      <c r="D171" s="4" t="s">
        <v>13</v>
      </c>
      <c r="E171" s="4" t="s">
        <v>7</v>
      </c>
      <c r="F171" s="17" t="s">
        <v>17</v>
      </c>
      <c r="G171" s="4">
        <v>95</v>
      </c>
      <c r="H171" s="4">
        <v>95</v>
      </c>
      <c r="I171" s="4">
        <v>95</v>
      </c>
      <c r="J171" s="4">
        <v>99</v>
      </c>
      <c r="K171" s="12">
        <f t="shared" ref="K171:K181" si="63">SUM(G171,H171,J171,I171)</f>
        <v>384</v>
      </c>
      <c r="L171" s="4"/>
      <c r="M171" s="4"/>
      <c r="N171" s="12"/>
      <c r="O171" s="12"/>
      <c r="P171" s="14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22.5" customHeight="1">
      <c r="A172" s="4">
        <v>2</v>
      </c>
      <c r="B172" s="21" t="s">
        <v>96</v>
      </c>
      <c r="C172" s="21" t="s">
        <v>100</v>
      </c>
      <c r="D172" s="4" t="s">
        <v>13</v>
      </c>
      <c r="E172" s="4" t="s">
        <v>7</v>
      </c>
      <c r="F172" s="21" t="s">
        <v>17</v>
      </c>
      <c r="G172" s="105">
        <v>95</v>
      </c>
      <c r="H172" s="105">
        <v>93</v>
      </c>
      <c r="I172" s="105">
        <v>96</v>
      </c>
      <c r="J172" s="105">
        <v>92</v>
      </c>
      <c r="K172" s="12">
        <f t="shared" si="63"/>
        <v>376</v>
      </c>
      <c r="L172" s="4"/>
      <c r="M172" s="4"/>
      <c r="N172" s="12"/>
      <c r="O172" s="12"/>
      <c r="P172" s="14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22.5" customHeight="1">
      <c r="A173" s="4">
        <v>3</v>
      </c>
      <c r="B173" s="21" t="s">
        <v>101</v>
      </c>
      <c r="C173" s="21" t="s">
        <v>102</v>
      </c>
      <c r="D173" s="4" t="s">
        <v>13</v>
      </c>
      <c r="E173" s="4" t="s">
        <v>7</v>
      </c>
      <c r="F173" s="21" t="s">
        <v>17</v>
      </c>
      <c r="G173" s="4">
        <v>90</v>
      </c>
      <c r="H173" s="4">
        <v>97</v>
      </c>
      <c r="I173" s="4">
        <v>93</v>
      </c>
      <c r="J173" s="4">
        <v>94</v>
      </c>
      <c r="K173" s="12">
        <f t="shared" si="63"/>
        <v>374</v>
      </c>
      <c r="L173" s="4"/>
      <c r="M173" s="4"/>
      <c r="N173" s="12"/>
      <c r="O173" s="12"/>
      <c r="P173" s="14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22.5" customHeight="1">
      <c r="A174" s="4">
        <v>4</v>
      </c>
      <c r="B174" s="17" t="s">
        <v>11</v>
      </c>
      <c r="C174" s="17" t="s">
        <v>12</v>
      </c>
      <c r="D174" s="4" t="s">
        <v>13</v>
      </c>
      <c r="E174" s="4" t="s">
        <v>7</v>
      </c>
      <c r="F174" s="17" t="s">
        <v>14</v>
      </c>
      <c r="G174" s="4">
        <v>82</v>
      </c>
      <c r="H174" s="4">
        <v>82</v>
      </c>
      <c r="I174" s="4">
        <v>89</v>
      </c>
      <c r="J174" s="4">
        <v>96</v>
      </c>
      <c r="K174" s="12">
        <f t="shared" si="63"/>
        <v>349</v>
      </c>
      <c r="L174" s="4"/>
      <c r="M174" s="4"/>
      <c r="N174" s="12"/>
      <c r="O174" s="12"/>
      <c r="P174" s="14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22.5" hidden="1" customHeight="1">
      <c r="A175" s="4">
        <v>6</v>
      </c>
      <c r="B175" s="19" t="s">
        <v>103</v>
      </c>
      <c r="C175" s="19" t="s">
        <v>104</v>
      </c>
      <c r="D175" s="4" t="s">
        <v>13</v>
      </c>
      <c r="E175" s="4" t="s">
        <v>7</v>
      </c>
      <c r="F175" s="21" t="s">
        <v>105</v>
      </c>
      <c r="G175" s="4"/>
      <c r="H175" s="4"/>
      <c r="I175" s="4"/>
      <c r="J175" s="4"/>
      <c r="K175" s="12">
        <f t="shared" si="63"/>
        <v>0</v>
      </c>
      <c r="L175" s="4"/>
      <c r="M175" s="4"/>
      <c r="N175" s="12"/>
      <c r="O175" s="12"/>
      <c r="P175" s="4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22.5" hidden="1" customHeight="1">
      <c r="A176" s="4">
        <v>7</v>
      </c>
      <c r="B176" s="19" t="s">
        <v>106</v>
      </c>
      <c r="C176" s="19" t="s">
        <v>107</v>
      </c>
      <c r="D176" s="4" t="s">
        <v>13</v>
      </c>
      <c r="E176" s="4" t="s">
        <v>7</v>
      </c>
      <c r="F176" s="21" t="s">
        <v>105</v>
      </c>
      <c r="G176" s="105"/>
      <c r="H176" s="4"/>
      <c r="I176" s="4"/>
      <c r="J176" s="4"/>
      <c r="K176" s="12">
        <f t="shared" si="63"/>
        <v>0</v>
      </c>
      <c r="M176" s="4"/>
      <c r="N176" s="12"/>
      <c r="O176" s="12"/>
      <c r="P176" s="4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22.5" hidden="1" customHeight="1">
      <c r="A177" s="4">
        <v>8</v>
      </c>
      <c r="B177" s="18" t="s">
        <v>65</v>
      </c>
      <c r="C177" s="18" t="s">
        <v>66</v>
      </c>
      <c r="D177" s="4" t="s">
        <v>13</v>
      </c>
      <c r="E177" s="4" t="s">
        <v>7</v>
      </c>
      <c r="F177" s="17" t="s">
        <v>20</v>
      </c>
      <c r="G177" s="4"/>
      <c r="H177" s="4"/>
      <c r="I177" s="4"/>
      <c r="J177" s="4"/>
      <c r="K177" s="12">
        <f t="shared" si="63"/>
        <v>0</v>
      </c>
      <c r="L177" s="4"/>
      <c r="M177" s="4"/>
      <c r="N177" s="12"/>
      <c r="O177" s="12"/>
      <c r="P177" s="4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22.5" hidden="1" customHeight="1">
      <c r="A178" s="4">
        <v>9</v>
      </c>
      <c r="B178" s="18" t="s">
        <v>72</v>
      </c>
      <c r="C178" s="18" t="s">
        <v>73</v>
      </c>
      <c r="D178" s="4" t="s">
        <v>13</v>
      </c>
      <c r="E178" s="4" t="s">
        <v>7</v>
      </c>
      <c r="F178" s="17" t="s">
        <v>17</v>
      </c>
      <c r="G178" s="4"/>
      <c r="H178" s="4"/>
      <c r="I178" s="4"/>
      <c r="J178" s="4"/>
      <c r="K178" s="12">
        <f t="shared" si="63"/>
        <v>0</v>
      </c>
      <c r="L178" s="4"/>
      <c r="M178" s="4"/>
      <c r="N178" s="12"/>
      <c r="O178" s="12"/>
      <c r="P178" s="4"/>
      <c r="Q178" s="88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22.5" hidden="1" customHeight="1">
      <c r="A179" s="4">
        <v>10</v>
      </c>
      <c r="B179" s="18" t="s">
        <v>18</v>
      </c>
      <c r="C179" s="18" t="s">
        <v>19</v>
      </c>
      <c r="D179" s="4" t="s">
        <v>13</v>
      </c>
      <c r="E179" s="4" t="s">
        <v>7</v>
      </c>
      <c r="F179" s="17" t="s">
        <v>20</v>
      </c>
      <c r="G179" s="4"/>
      <c r="H179" s="4"/>
      <c r="I179" s="4"/>
      <c r="J179" s="4"/>
      <c r="K179" s="12">
        <f t="shared" si="63"/>
        <v>0</v>
      </c>
      <c r="L179" s="4"/>
      <c r="M179" s="4"/>
      <c r="N179" s="12"/>
      <c r="O179" s="12"/>
      <c r="P179" s="88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22.5" hidden="1" customHeight="1">
      <c r="A180" s="4">
        <v>11</v>
      </c>
      <c r="B180" s="18" t="s">
        <v>21</v>
      </c>
      <c r="C180" s="18" t="s">
        <v>22</v>
      </c>
      <c r="D180" s="4" t="s">
        <v>13</v>
      </c>
      <c r="E180" s="4" t="s">
        <v>7</v>
      </c>
      <c r="F180" s="17" t="s">
        <v>20</v>
      </c>
      <c r="K180" s="12">
        <f t="shared" si="63"/>
        <v>0</v>
      </c>
      <c r="L180" s="4"/>
      <c r="M180" s="4"/>
      <c r="N180" s="12"/>
      <c r="O180" s="12"/>
      <c r="P180" s="4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22.5" hidden="1" customHeight="1">
      <c r="A181" s="4">
        <v>12</v>
      </c>
      <c r="D181" s="4"/>
      <c r="E181" s="4"/>
      <c r="G181" s="4"/>
      <c r="H181" s="4"/>
      <c r="I181" s="4"/>
      <c r="J181" s="4"/>
      <c r="K181" s="12">
        <f t="shared" si="63"/>
        <v>0</v>
      </c>
      <c r="L181" s="4"/>
      <c r="M181" s="4"/>
      <c r="N181" s="12"/>
      <c r="O181" s="12"/>
      <c r="P181" s="4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22.5" hidden="1" customHeight="1">
      <c r="A182" s="4"/>
      <c r="B182" s="19"/>
      <c r="C182" s="19"/>
      <c r="D182" s="4"/>
      <c r="E182" s="4"/>
      <c r="G182" s="4"/>
      <c r="H182" s="4"/>
      <c r="I182" s="4"/>
      <c r="J182" s="4"/>
      <c r="K182" s="12"/>
      <c r="L182" s="4"/>
      <c r="M182" s="4"/>
      <c r="N182" s="12"/>
      <c r="O182" s="12"/>
      <c r="P182" s="4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22.5" hidden="1" customHeight="1">
      <c r="A183" s="5"/>
      <c r="B183" s="7"/>
      <c r="C183" s="7"/>
      <c r="D183" s="4"/>
      <c r="E183" s="12" t="s">
        <v>23</v>
      </c>
      <c r="F183" s="7"/>
      <c r="G183" s="5"/>
      <c r="H183" s="5"/>
      <c r="I183" s="5"/>
      <c r="J183" s="4"/>
      <c r="K183" s="12"/>
      <c r="L183" s="5"/>
      <c r="M183" s="5"/>
      <c r="N183" s="12"/>
      <c r="O183" s="12"/>
      <c r="P183" s="5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22.5" hidden="1" customHeight="1">
      <c r="A184" s="4">
        <v>1</v>
      </c>
      <c r="B184" s="17" t="s">
        <v>24</v>
      </c>
      <c r="C184" s="17" t="s">
        <v>25</v>
      </c>
      <c r="D184" s="4" t="s">
        <v>13</v>
      </c>
      <c r="E184" s="4" t="s">
        <v>23</v>
      </c>
      <c r="F184" s="17" t="s">
        <v>17</v>
      </c>
      <c r="G184" s="4"/>
      <c r="H184" s="4"/>
      <c r="I184" s="4"/>
      <c r="J184" s="4"/>
      <c r="K184" s="12">
        <f t="shared" ref="K184:K185" si="64">SUM(G184,H184,J184,I184)</f>
        <v>0</v>
      </c>
      <c r="L184" s="4"/>
      <c r="M184" s="5"/>
      <c r="N184" s="12"/>
      <c r="O184" s="12"/>
      <c r="P184" s="5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22.5" hidden="1" customHeight="1">
      <c r="A185" s="4">
        <v>2</v>
      </c>
      <c r="B185" s="17" t="s">
        <v>26</v>
      </c>
      <c r="C185" s="17" t="s">
        <v>27</v>
      </c>
      <c r="D185" s="4" t="s">
        <v>13</v>
      </c>
      <c r="E185" s="4" t="s">
        <v>23</v>
      </c>
      <c r="F185" s="17" t="s">
        <v>17</v>
      </c>
      <c r="G185" s="4"/>
      <c r="H185" s="4"/>
      <c r="I185" s="4"/>
      <c r="J185" s="4"/>
      <c r="K185" s="12">
        <f t="shared" si="64"/>
        <v>0</v>
      </c>
      <c r="L185" s="4"/>
      <c r="M185" s="5"/>
      <c r="N185" s="12"/>
      <c r="O185" s="12"/>
      <c r="P185" s="5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22.5" customHeight="1">
      <c r="A186" s="5"/>
      <c r="B186" s="7"/>
      <c r="C186" s="7"/>
      <c r="D186" s="4"/>
      <c r="E186" s="12" t="s">
        <v>28</v>
      </c>
      <c r="F186" s="7"/>
      <c r="G186" s="5"/>
      <c r="H186" s="5"/>
      <c r="I186" s="5"/>
      <c r="J186" s="4"/>
      <c r="K186" s="12"/>
      <c r="L186" s="5"/>
      <c r="M186" s="5"/>
      <c r="N186" s="12"/>
      <c r="O186" s="12"/>
      <c r="P186" s="5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22.5" customHeight="1">
      <c r="A187" s="4">
        <v>1</v>
      </c>
      <c r="B187" s="21" t="s">
        <v>32</v>
      </c>
      <c r="C187" s="21" t="s">
        <v>33</v>
      </c>
      <c r="D187" s="4" t="s">
        <v>13</v>
      </c>
      <c r="E187" s="4" t="s">
        <v>28</v>
      </c>
      <c r="F187" s="21" t="s">
        <v>17</v>
      </c>
      <c r="G187" s="4">
        <v>89</v>
      </c>
      <c r="H187" s="4">
        <v>92</v>
      </c>
      <c r="I187" s="4">
        <v>94</v>
      </c>
      <c r="J187" s="4">
        <v>91</v>
      </c>
      <c r="K187" s="12">
        <f t="shared" ref="K187:K191" si="65">SUM(G187,H187,J187,I187)</f>
        <v>366</v>
      </c>
      <c r="L187" s="4"/>
      <c r="M187" s="4"/>
      <c r="N187" s="12"/>
      <c r="O187" s="12"/>
      <c r="P187" s="5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22.5" customHeight="1">
      <c r="A188" s="4">
        <v>2</v>
      </c>
      <c r="B188" s="21" t="s">
        <v>108</v>
      </c>
      <c r="C188" s="21" t="s">
        <v>109</v>
      </c>
      <c r="D188" s="4" t="s">
        <v>13</v>
      </c>
      <c r="E188" s="4" t="s">
        <v>28</v>
      </c>
      <c r="F188" s="21" t="s">
        <v>17</v>
      </c>
      <c r="G188" s="4">
        <v>83</v>
      </c>
      <c r="H188" s="4">
        <v>77</v>
      </c>
      <c r="I188" s="4">
        <v>85</v>
      </c>
      <c r="J188" s="4">
        <v>96</v>
      </c>
      <c r="K188" s="12">
        <f t="shared" si="65"/>
        <v>341</v>
      </c>
      <c r="L188" s="4"/>
      <c r="M188" s="4"/>
      <c r="N188" s="12"/>
      <c r="O188" s="12"/>
      <c r="P188" s="5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22.5" hidden="1" customHeight="1">
      <c r="A189" s="4">
        <v>3</v>
      </c>
      <c r="B189" s="18" t="s">
        <v>29</v>
      </c>
      <c r="C189" s="18" t="s">
        <v>30</v>
      </c>
      <c r="D189" s="4" t="s">
        <v>13</v>
      </c>
      <c r="E189" s="4" t="s">
        <v>28</v>
      </c>
      <c r="F189" s="17" t="s">
        <v>31</v>
      </c>
      <c r="G189" s="4"/>
      <c r="H189" s="4"/>
      <c r="I189" s="4"/>
      <c r="J189" s="4"/>
      <c r="K189" s="12">
        <f t="shared" si="65"/>
        <v>0</v>
      </c>
      <c r="L189" s="4"/>
      <c r="M189" s="4"/>
      <c r="N189" s="12"/>
      <c r="O189" s="12"/>
      <c r="P189" s="5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22.5" hidden="1" customHeight="1">
      <c r="A190" s="4">
        <v>4</v>
      </c>
      <c r="B190" s="18" t="s">
        <v>36</v>
      </c>
      <c r="C190" s="18" t="s">
        <v>22</v>
      </c>
      <c r="D190" s="4" t="s">
        <v>13</v>
      </c>
      <c r="E190" s="4" t="s">
        <v>28</v>
      </c>
      <c r="F190" s="17" t="s">
        <v>20</v>
      </c>
      <c r="G190" s="4"/>
      <c r="H190" s="4"/>
      <c r="I190" s="4"/>
      <c r="J190" s="4"/>
      <c r="K190" s="12">
        <f t="shared" si="65"/>
        <v>0</v>
      </c>
      <c r="L190" s="4"/>
      <c r="M190" s="4"/>
      <c r="N190" s="12"/>
      <c r="O190" s="12"/>
      <c r="P190" s="5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22.5" hidden="1" customHeight="1">
      <c r="A191" s="4">
        <v>5</v>
      </c>
      <c r="B191" s="18" t="s">
        <v>110</v>
      </c>
      <c r="C191" s="18" t="s">
        <v>97</v>
      </c>
      <c r="D191" s="4" t="s">
        <v>13</v>
      </c>
      <c r="E191" s="4" t="s">
        <v>28</v>
      </c>
      <c r="F191" s="17" t="s">
        <v>17</v>
      </c>
      <c r="G191" s="4"/>
      <c r="H191" s="4"/>
      <c r="I191" s="4"/>
      <c r="J191" s="4"/>
      <c r="K191" s="12">
        <f t="shared" si="65"/>
        <v>0</v>
      </c>
      <c r="L191" s="4"/>
      <c r="M191" s="4"/>
      <c r="N191" s="12"/>
      <c r="O191" s="12"/>
      <c r="P191" s="5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22.5" hidden="1" customHeight="1">
      <c r="A192" s="5"/>
      <c r="B192" s="7"/>
      <c r="C192" s="7"/>
      <c r="D192" s="4"/>
      <c r="E192" s="12" t="s">
        <v>41</v>
      </c>
      <c r="F192" s="7"/>
      <c r="G192" s="5"/>
      <c r="H192" s="5"/>
      <c r="I192" s="5"/>
      <c r="J192" s="4"/>
      <c r="K192" s="12"/>
      <c r="L192" s="5"/>
      <c r="M192" s="5"/>
      <c r="N192" s="12"/>
      <c r="O192" s="12"/>
      <c r="P192" s="5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22.5" hidden="1" customHeight="1">
      <c r="A193" s="4">
        <v>1</v>
      </c>
      <c r="B193" s="18" t="s">
        <v>42</v>
      </c>
      <c r="C193" s="18" t="s">
        <v>43</v>
      </c>
      <c r="D193" s="4" t="s">
        <v>13</v>
      </c>
      <c r="E193" s="4" t="s">
        <v>41</v>
      </c>
      <c r="F193" s="17" t="s">
        <v>20</v>
      </c>
      <c r="G193" s="4"/>
      <c r="H193" s="4"/>
      <c r="I193" s="4"/>
      <c r="J193" s="4"/>
      <c r="K193" s="12">
        <f>SUM(G193,H193,J193,I193)</f>
        <v>0</v>
      </c>
      <c r="L193" s="4"/>
      <c r="M193" s="4"/>
      <c r="N193" s="12"/>
      <c r="O193" s="12"/>
      <c r="P193" s="5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2.75">
      <c r="A194" s="67"/>
      <c r="D194" s="67"/>
      <c r="E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</row>
    <row r="195" spans="1:27" ht="12.75">
      <c r="A195" s="67"/>
      <c r="D195" s="67"/>
      <c r="E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</row>
    <row r="196" spans="1:27" ht="12.75">
      <c r="A196" s="67"/>
      <c r="D196" s="67"/>
      <c r="E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</row>
    <row r="197" spans="1:27" ht="12.75">
      <c r="A197" s="67"/>
      <c r="D197" s="67"/>
      <c r="E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</row>
    <row r="198" spans="1:27" ht="12.75">
      <c r="A198" s="67"/>
      <c r="D198" s="67"/>
      <c r="E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</row>
    <row r="199" spans="1:27" ht="12.75">
      <c r="A199" s="67"/>
      <c r="D199" s="67"/>
      <c r="E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</row>
    <row r="200" spans="1:27" ht="12.75">
      <c r="A200" s="67"/>
      <c r="D200" s="67"/>
      <c r="E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</row>
    <row r="201" spans="1:27" ht="12.75">
      <c r="A201" s="67"/>
      <c r="D201" s="67"/>
      <c r="E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</row>
    <row r="202" spans="1:27" ht="12.75">
      <c r="A202" s="67"/>
      <c r="D202" s="67"/>
      <c r="E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</row>
    <row r="203" spans="1:27" ht="12.75">
      <c r="A203" s="67"/>
      <c r="D203" s="67"/>
      <c r="E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</row>
    <row r="204" spans="1:27" ht="12.75">
      <c r="A204" s="67"/>
      <c r="D204" s="67"/>
      <c r="E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</row>
    <row r="205" spans="1:27" ht="12.75">
      <c r="A205" s="67"/>
      <c r="D205" s="67"/>
      <c r="E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</row>
    <row r="206" spans="1:27" ht="12.75">
      <c r="A206" s="67"/>
      <c r="D206" s="67"/>
      <c r="E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</row>
    <row r="207" spans="1:27" ht="12.75">
      <c r="A207" s="67"/>
      <c r="D207" s="67"/>
      <c r="E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</row>
    <row r="208" spans="1:27" ht="12.75">
      <c r="A208" s="67"/>
      <c r="D208" s="67"/>
      <c r="E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</row>
    <row r="209" spans="1:16" ht="12.75">
      <c r="A209" s="67"/>
      <c r="D209" s="67"/>
      <c r="E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</row>
    <row r="210" spans="1:16" ht="12.75">
      <c r="A210" s="67"/>
      <c r="D210" s="67"/>
      <c r="E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</row>
    <row r="211" spans="1:16" ht="12.75">
      <c r="A211" s="67"/>
      <c r="D211" s="67"/>
      <c r="E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</row>
    <row r="212" spans="1:16" ht="12.75">
      <c r="A212" s="67"/>
      <c r="D212" s="67"/>
      <c r="E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</row>
    <row r="213" spans="1:16" ht="12.75">
      <c r="A213" s="67"/>
      <c r="D213" s="67"/>
      <c r="E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</row>
    <row r="214" spans="1:16" ht="12.75">
      <c r="A214" s="67"/>
      <c r="D214" s="67"/>
      <c r="E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</row>
    <row r="215" spans="1:16" ht="12.75">
      <c r="A215" s="67"/>
      <c r="D215" s="67"/>
      <c r="E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</row>
    <row r="216" spans="1:16" ht="12.75">
      <c r="A216" s="67"/>
      <c r="D216" s="67"/>
      <c r="E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</row>
    <row r="217" spans="1:16" ht="12.75">
      <c r="A217" s="67"/>
      <c r="D217" s="67"/>
      <c r="E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</row>
    <row r="218" spans="1:16" ht="12.75">
      <c r="A218" s="67"/>
      <c r="D218" s="67"/>
      <c r="E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</row>
    <row r="219" spans="1:16" ht="12.75">
      <c r="A219" s="67"/>
      <c r="D219" s="67"/>
      <c r="E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</row>
    <row r="220" spans="1:16" ht="12.75">
      <c r="A220" s="67"/>
      <c r="D220" s="67"/>
      <c r="E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</row>
    <row r="221" spans="1:16" ht="12.75">
      <c r="A221" s="67"/>
      <c r="D221" s="67"/>
      <c r="E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</row>
    <row r="222" spans="1:16" ht="12.75">
      <c r="A222" s="67"/>
      <c r="D222" s="67"/>
      <c r="E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</row>
    <row r="223" spans="1:16" ht="12.75">
      <c r="A223" s="67"/>
      <c r="D223" s="67"/>
      <c r="E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</row>
    <row r="224" spans="1:16" ht="12.75">
      <c r="A224" s="67"/>
      <c r="D224" s="67"/>
      <c r="E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</row>
    <row r="225" spans="1:16" ht="12.75">
      <c r="A225" s="67"/>
      <c r="D225" s="67"/>
      <c r="E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</row>
    <row r="226" spans="1:16" ht="12.75">
      <c r="A226" s="67"/>
      <c r="D226" s="67"/>
      <c r="E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</row>
    <row r="227" spans="1:16" ht="12.75">
      <c r="A227" s="67"/>
      <c r="D227" s="67"/>
      <c r="E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</row>
    <row r="228" spans="1:16" ht="12.75">
      <c r="A228" s="67"/>
      <c r="D228" s="67"/>
      <c r="E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</row>
    <row r="229" spans="1:16" ht="12.75">
      <c r="A229" s="67"/>
      <c r="D229" s="67"/>
      <c r="E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</row>
    <row r="230" spans="1:16" ht="12.75">
      <c r="A230" s="67"/>
      <c r="D230" s="67"/>
      <c r="E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</row>
    <row r="231" spans="1:16" ht="12.75">
      <c r="A231" s="67"/>
      <c r="D231" s="67"/>
      <c r="E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</row>
    <row r="232" spans="1:16" ht="12.75">
      <c r="A232" s="67"/>
      <c r="D232" s="67"/>
      <c r="E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</row>
    <row r="233" spans="1:16" ht="12.75">
      <c r="A233" s="67"/>
      <c r="D233" s="67"/>
      <c r="E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</row>
    <row r="234" spans="1:16" ht="12.75">
      <c r="A234" s="67"/>
      <c r="D234" s="67"/>
      <c r="E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</row>
    <row r="235" spans="1:16" ht="12.75">
      <c r="A235" s="67"/>
      <c r="D235" s="67"/>
      <c r="E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</row>
    <row r="236" spans="1:16" ht="12.75">
      <c r="A236" s="67"/>
      <c r="D236" s="67"/>
      <c r="E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</row>
    <row r="237" spans="1:16" ht="12.75">
      <c r="A237" s="67"/>
      <c r="D237" s="67"/>
      <c r="E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</row>
    <row r="238" spans="1:16" ht="12.75">
      <c r="A238" s="67"/>
      <c r="D238" s="67"/>
      <c r="E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</row>
    <row r="239" spans="1:16" ht="12.75">
      <c r="A239" s="67"/>
      <c r="D239" s="67"/>
      <c r="E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</row>
    <row r="240" spans="1:16" ht="12.75">
      <c r="A240" s="67"/>
      <c r="D240" s="67"/>
      <c r="E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</row>
    <row r="241" spans="1:16" ht="12.75">
      <c r="A241" s="67"/>
      <c r="D241" s="67"/>
      <c r="E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</row>
    <row r="242" spans="1:16" ht="12.75">
      <c r="A242" s="67"/>
      <c r="D242" s="67"/>
      <c r="E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</row>
    <row r="243" spans="1:16" ht="12.75">
      <c r="A243" s="67"/>
      <c r="D243" s="67"/>
      <c r="E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</row>
    <row r="244" spans="1:16" ht="12.75">
      <c r="A244" s="67"/>
      <c r="D244" s="67"/>
      <c r="E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</row>
    <row r="245" spans="1:16" ht="12.75">
      <c r="A245" s="67"/>
      <c r="D245" s="67"/>
      <c r="E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</row>
    <row r="246" spans="1:16" ht="12.75">
      <c r="A246" s="67"/>
      <c r="D246" s="67"/>
      <c r="E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</row>
    <row r="247" spans="1:16" ht="12.75">
      <c r="A247" s="67"/>
      <c r="D247" s="67"/>
      <c r="E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</row>
    <row r="248" spans="1:16" ht="12.75">
      <c r="A248" s="67"/>
      <c r="D248" s="67"/>
      <c r="E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</row>
    <row r="249" spans="1:16" ht="12.75">
      <c r="A249" s="67"/>
      <c r="D249" s="67"/>
      <c r="E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</row>
    <row r="250" spans="1:16" ht="12.75">
      <c r="A250" s="67"/>
      <c r="D250" s="67"/>
      <c r="E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</row>
    <row r="251" spans="1:16" ht="12.75">
      <c r="A251" s="67"/>
      <c r="D251" s="67"/>
      <c r="E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</row>
    <row r="252" spans="1:16" ht="12.75">
      <c r="A252" s="67"/>
      <c r="D252" s="67"/>
      <c r="E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</row>
    <row r="253" spans="1:16" ht="12.75">
      <c r="A253" s="67"/>
      <c r="D253" s="67"/>
      <c r="E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</row>
    <row r="254" spans="1:16" ht="12.75">
      <c r="A254" s="67"/>
      <c r="D254" s="67"/>
      <c r="E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</row>
    <row r="255" spans="1:16" ht="12.75">
      <c r="A255" s="67"/>
      <c r="D255" s="67"/>
      <c r="E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</row>
    <row r="256" spans="1:16" ht="12.75">
      <c r="A256" s="67"/>
      <c r="D256" s="67"/>
      <c r="E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</row>
    <row r="257" spans="1:16" ht="12.75">
      <c r="A257" s="67"/>
      <c r="D257" s="67"/>
      <c r="E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</row>
    <row r="258" spans="1:16" ht="12.75">
      <c r="A258" s="67"/>
      <c r="D258" s="67"/>
      <c r="E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</row>
    <row r="259" spans="1:16" ht="12.75">
      <c r="A259" s="67"/>
      <c r="D259" s="67"/>
      <c r="E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</row>
    <row r="260" spans="1:16" ht="12.75">
      <c r="A260" s="67"/>
      <c r="D260" s="67"/>
      <c r="E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</row>
    <row r="261" spans="1:16" ht="12.75">
      <c r="A261" s="67"/>
      <c r="D261" s="67"/>
      <c r="E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</row>
    <row r="262" spans="1:16" ht="12.75">
      <c r="A262" s="67"/>
      <c r="D262" s="67"/>
      <c r="E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</row>
    <row r="263" spans="1:16" ht="12.75">
      <c r="A263" s="67"/>
      <c r="D263" s="67"/>
      <c r="E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</row>
    <row r="264" spans="1:16" ht="12.75">
      <c r="A264" s="67"/>
      <c r="D264" s="67"/>
      <c r="E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</row>
    <row r="265" spans="1:16" ht="12.75">
      <c r="A265" s="67"/>
      <c r="D265" s="67"/>
      <c r="E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</row>
    <row r="266" spans="1:16" ht="12.75">
      <c r="A266" s="67"/>
      <c r="D266" s="67"/>
      <c r="E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</row>
    <row r="267" spans="1:16" ht="12.75">
      <c r="A267" s="67"/>
      <c r="D267" s="67"/>
      <c r="E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</row>
    <row r="268" spans="1:16" ht="12.75">
      <c r="A268" s="67"/>
      <c r="D268" s="67"/>
      <c r="E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</row>
    <row r="269" spans="1:16" ht="12.75">
      <c r="A269" s="67"/>
      <c r="D269" s="67"/>
      <c r="E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</row>
    <row r="270" spans="1:16" ht="12.75">
      <c r="A270" s="67"/>
      <c r="D270" s="67"/>
      <c r="E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</row>
    <row r="271" spans="1:16" ht="12.75">
      <c r="A271" s="67"/>
      <c r="D271" s="67"/>
      <c r="E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</row>
    <row r="272" spans="1:16" ht="12.75">
      <c r="A272" s="67"/>
      <c r="D272" s="67"/>
      <c r="E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</row>
    <row r="273" spans="1:16" ht="12.75">
      <c r="A273" s="67"/>
      <c r="D273" s="67"/>
      <c r="E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</row>
    <row r="274" spans="1:16" ht="12.75">
      <c r="A274" s="67"/>
      <c r="D274" s="67"/>
      <c r="E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</row>
    <row r="275" spans="1:16" ht="12.75">
      <c r="A275" s="67"/>
      <c r="D275" s="67"/>
      <c r="E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</row>
    <row r="276" spans="1:16" ht="12.75">
      <c r="A276" s="67"/>
      <c r="D276" s="67"/>
      <c r="E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</row>
    <row r="277" spans="1:16" ht="12.75">
      <c r="A277" s="67"/>
      <c r="D277" s="67"/>
      <c r="E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</row>
    <row r="278" spans="1:16" ht="12.75">
      <c r="A278" s="67"/>
      <c r="D278" s="67"/>
      <c r="E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</row>
    <row r="279" spans="1:16" ht="12.75">
      <c r="A279" s="67"/>
      <c r="D279" s="67"/>
      <c r="E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</row>
    <row r="280" spans="1:16" ht="12.75">
      <c r="A280" s="67"/>
      <c r="D280" s="67"/>
      <c r="E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</row>
    <row r="281" spans="1:16" ht="12.75">
      <c r="A281" s="67"/>
      <c r="D281" s="67"/>
      <c r="E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</row>
    <row r="282" spans="1:16" ht="12.75">
      <c r="A282" s="67"/>
      <c r="D282" s="67"/>
      <c r="E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</row>
    <row r="283" spans="1:16" ht="12.75">
      <c r="A283" s="67"/>
      <c r="D283" s="67"/>
      <c r="E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</row>
    <row r="284" spans="1:16" ht="12.75">
      <c r="A284" s="67"/>
      <c r="D284" s="67"/>
      <c r="E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</row>
    <row r="285" spans="1:16" ht="12.75">
      <c r="A285" s="67"/>
      <c r="D285" s="67"/>
      <c r="E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</row>
    <row r="286" spans="1:16" ht="12.75">
      <c r="A286" s="67"/>
      <c r="D286" s="67"/>
      <c r="E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</row>
    <row r="287" spans="1:16" ht="12.75">
      <c r="A287" s="67"/>
      <c r="D287" s="67"/>
      <c r="E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</row>
    <row r="288" spans="1:16" ht="12.75">
      <c r="A288" s="67"/>
      <c r="D288" s="67"/>
      <c r="E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</row>
    <row r="289" spans="1:16" ht="12.75">
      <c r="A289" s="67"/>
      <c r="D289" s="67"/>
      <c r="E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</row>
    <row r="290" spans="1:16" ht="12.75">
      <c r="A290" s="67"/>
      <c r="D290" s="67"/>
      <c r="E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</row>
    <row r="291" spans="1:16" ht="12.75">
      <c r="A291" s="67"/>
      <c r="D291" s="67"/>
      <c r="E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</row>
    <row r="292" spans="1:16" ht="12.75">
      <c r="A292" s="67"/>
      <c r="D292" s="67"/>
      <c r="E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</row>
    <row r="293" spans="1:16" ht="12.75">
      <c r="A293" s="67"/>
      <c r="D293" s="67"/>
      <c r="E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</row>
    <row r="294" spans="1:16" ht="12.75">
      <c r="A294" s="67"/>
      <c r="D294" s="67"/>
      <c r="E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</row>
    <row r="295" spans="1:16" ht="12.75">
      <c r="A295" s="67"/>
      <c r="D295" s="67"/>
      <c r="E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</row>
    <row r="296" spans="1:16" ht="12.75">
      <c r="A296" s="67"/>
      <c r="D296" s="67"/>
      <c r="E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</row>
    <row r="297" spans="1:16" ht="12.75">
      <c r="A297" s="67"/>
      <c r="D297" s="67"/>
      <c r="E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</row>
    <row r="298" spans="1:16" ht="12.75">
      <c r="A298" s="67"/>
      <c r="D298" s="67"/>
      <c r="E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</row>
    <row r="299" spans="1:16" ht="12.75">
      <c r="A299" s="67"/>
      <c r="D299" s="67"/>
      <c r="E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</row>
    <row r="300" spans="1:16" ht="12.75">
      <c r="A300" s="67"/>
      <c r="D300" s="67"/>
      <c r="E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</row>
    <row r="301" spans="1:16" ht="12.75">
      <c r="A301" s="67"/>
      <c r="D301" s="67"/>
      <c r="E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</row>
    <row r="302" spans="1:16" ht="12.75">
      <c r="A302" s="67"/>
      <c r="D302" s="67"/>
      <c r="E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</row>
    <row r="303" spans="1:16" ht="12.75">
      <c r="A303" s="67"/>
      <c r="D303" s="67"/>
      <c r="E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</row>
    <row r="304" spans="1:16" ht="12.75">
      <c r="A304" s="67"/>
      <c r="D304" s="67"/>
      <c r="E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</row>
    <row r="305" spans="1:16" ht="12.75">
      <c r="A305" s="67"/>
      <c r="D305" s="67"/>
      <c r="E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</row>
    <row r="306" spans="1:16" ht="12.75">
      <c r="A306" s="67"/>
      <c r="D306" s="67"/>
      <c r="E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</row>
    <row r="307" spans="1:16" ht="12.75">
      <c r="A307" s="67"/>
      <c r="D307" s="67"/>
      <c r="E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</row>
    <row r="308" spans="1:16" ht="12.75">
      <c r="A308" s="67"/>
      <c r="D308" s="67"/>
      <c r="E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</row>
    <row r="309" spans="1:16" ht="12.75">
      <c r="A309" s="67"/>
      <c r="D309" s="67"/>
      <c r="E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</row>
    <row r="310" spans="1:16" ht="12.75">
      <c r="A310" s="67"/>
      <c r="D310" s="67"/>
      <c r="E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</row>
    <row r="311" spans="1:16" ht="12.75">
      <c r="A311" s="67"/>
      <c r="D311" s="67"/>
      <c r="E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</row>
    <row r="312" spans="1:16" ht="12.75">
      <c r="A312" s="67"/>
      <c r="D312" s="67"/>
      <c r="E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</row>
    <row r="313" spans="1:16" ht="12.75">
      <c r="A313" s="67"/>
      <c r="D313" s="67"/>
      <c r="E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</row>
    <row r="314" spans="1:16" ht="12.75">
      <c r="A314" s="67"/>
      <c r="D314" s="67"/>
      <c r="E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</row>
    <row r="315" spans="1:16" ht="12.75">
      <c r="A315" s="67"/>
      <c r="D315" s="67"/>
      <c r="E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</row>
    <row r="316" spans="1:16" ht="12.75">
      <c r="A316" s="67"/>
      <c r="D316" s="67"/>
      <c r="E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</row>
    <row r="317" spans="1:16" ht="12.75">
      <c r="A317" s="67"/>
      <c r="D317" s="67"/>
      <c r="E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</row>
    <row r="318" spans="1:16" ht="12.75">
      <c r="A318" s="67"/>
      <c r="D318" s="67"/>
      <c r="E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</row>
    <row r="319" spans="1:16" ht="12.75">
      <c r="A319" s="67"/>
      <c r="D319" s="67"/>
      <c r="E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</row>
    <row r="320" spans="1:16" ht="12.75">
      <c r="A320" s="67"/>
      <c r="D320" s="67"/>
      <c r="E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</row>
    <row r="321" spans="1:16" ht="12.75">
      <c r="A321" s="67"/>
      <c r="D321" s="67"/>
      <c r="E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</row>
    <row r="322" spans="1:16" ht="12.75">
      <c r="A322" s="67"/>
      <c r="D322" s="67"/>
      <c r="E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</row>
    <row r="323" spans="1:16" ht="12.75">
      <c r="A323" s="67"/>
      <c r="D323" s="67"/>
      <c r="E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</row>
    <row r="324" spans="1:16" ht="12.75">
      <c r="A324" s="67"/>
      <c r="D324" s="67"/>
      <c r="E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</row>
    <row r="325" spans="1:16" ht="12.75">
      <c r="A325" s="67"/>
      <c r="D325" s="67"/>
      <c r="E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</row>
    <row r="326" spans="1:16" ht="12.75">
      <c r="A326" s="67"/>
      <c r="D326" s="67"/>
      <c r="E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</row>
    <row r="327" spans="1:16" ht="12.75">
      <c r="A327" s="67"/>
      <c r="D327" s="67"/>
      <c r="E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</row>
    <row r="328" spans="1:16" ht="12.75">
      <c r="A328" s="67"/>
      <c r="D328" s="67"/>
      <c r="E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</row>
    <row r="329" spans="1:16" ht="12.75">
      <c r="A329" s="67"/>
      <c r="D329" s="67"/>
      <c r="E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</row>
    <row r="330" spans="1:16" ht="12.75">
      <c r="A330" s="67"/>
      <c r="D330" s="67"/>
      <c r="E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</row>
    <row r="331" spans="1:16" ht="12.75">
      <c r="A331" s="67"/>
      <c r="D331" s="67"/>
      <c r="E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</row>
    <row r="332" spans="1:16" ht="12.75">
      <c r="A332" s="67"/>
      <c r="D332" s="67"/>
      <c r="E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</row>
    <row r="333" spans="1:16" ht="12.75">
      <c r="A333" s="67"/>
      <c r="D333" s="67"/>
      <c r="E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</row>
    <row r="334" spans="1:16" ht="12.75">
      <c r="A334" s="67"/>
      <c r="D334" s="67"/>
      <c r="E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</row>
    <row r="335" spans="1:16" ht="12.75">
      <c r="A335" s="67"/>
      <c r="D335" s="67"/>
      <c r="E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</row>
    <row r="336" spans="1:16" ht="12.75">
      <c r="A336" s="67"/>
      <c r="D336" s="67"/>
      <c r="E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</row>
    <row r="337" spans="1:16" ht="12.75">
      <c r="A337" s="67"/>
      <c r="D337" s="67"/>
      <c r="E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</row>
    <row r="338" spans="1:16" ht="12.75">
      <c r="A338" s="67"/>
      <c r="D338" s="67"/>
      <c r="E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</row>
    <row r="339" spans="1:16" ht="12.75">
      <c r="A339" s="67"/>
      <c r="D339" s="67"/>
      <c r="E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</row>
    <row r="340" spans="1:16" ht="12.75">
      <c r="A340" s="67"/>
      <c r="D340" s="67"/>
      <c r="E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</row>
    <row r="341" spans="1:16" ht="12.75">
      <c r="A341" s="67"/>
      <c r="D341" s="67"/>
      <c r="E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</row>
    <row r="342" spans="1:16" ht="12.75">
      <c r="A342" s="67"/>
      <c r="D342" s="67"/>
      <c r="E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</row>
    <row r="343" spans="1:16" ht="12.75">
      <c r="A343" s="67"/>
      <c r="D343" s="67"/>
      <c r="E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</row>
    <row r="344" spans="1:16" ht="12.75">
      <c r="A344" s="67"/>
      <c r="D344" s="67"/>
      <c r="E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</row>
    <row r="345" spans="1:16" ht="12.75">
      <c r="A345" s="67"/>
      <c r="D345" s="67"/>
      <c r="E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</row>
    <row r="346" spans="1:16" ht="12.75">
      <c r="A346" s="67"/>
      <c r="D346" s="67"/>
      <c r="E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</row>
    <row r="347" spans="1:16" ht="12.75">
      <c r="A347" s="67"/>
      <c r="D347" s="67"/>
      <c r="E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</row>
    <row r="348" spans="1:16" ht="12.75">
      <c r="A348" s="67"/>
      <c r="D348" s="67"/>
      <c r="E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</row>
    <row r="349" spans="1:16" ht="12.75">
      <c r="A349" s="67"/>
      <c r="D349" s="67"/>
      <c r="E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</row>
    <row r="350" spans="1:16" ht="12.75">
      <c r="A350" s="67"/>
      <c r="D350" s="67"/>
      <c r="E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</row>
    <row r="351" spans="1:16" ht="12.75">
      <c r="A351" s="67"/>
      <c r="D351" s="67"/>
      <c r="E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</row>
    <row r="352" spans="1:16" ht="12.75">
      <c r="A352" s="67"/>
      <c r="D352" s="67"/>
      <c r="E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</row>
    <row r="353" spans="1:16" ht="12.75">
      <c r="A353" s="67"/>
      <c r="D353" s="67"/>
      <c r="E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</row>
    <row r="354" spans="1:16" ht="12.75">
      <c r="A354" s="67"/>
      <c r="D354" s="67"/>
      <c r="E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</row>
    <row r="355" spans="1:16" ht="12.75">
      <c r="A355" s="67"/>
      <c r="D355" s="67"/>
      <c r="E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</row>
    <row r="356" spans="1:16" ht="12.75">
      <c r="A356" s="67"/>
      <c r="D356" s="67"/>
      <c r="E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</row>
    <row r="357" spans="1:16" ht="12.75">
      <c r="A357" s="67"/>
      <c r="D357" s="67"/>
      <c r="E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</row>
    <row r="358" spans="1:16" ht="12.75">
      <c r="A358" s="67"/>
      <c r="D358" s="67"/>
      <c r="E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</row>
    <row r="359" spans="1:16" ht="12.75">
      <c r="A359" s="67"/>
      <c r="D359" s="67"/>
      <c r="E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</row>
    <row r="360" spans="1:16" ht="12.75">
      <c r="A360" s="67"/>
      <c r="D360" s="67"/>
      <c r="E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</row>
    <row r="361" spans="1:16" ht="12.75">
      <c r="A361" s="67"/>
      <c r="D361" s="67"/>
      <c r="E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</row>
    <row r="362" spans="1:16" ht="12.75">
      <c r="A362" s="67"/>
      <c r="D362" s="67"/>
      <c r="E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</row>
    <row r="363" spans="1:16" ht="12.75">
      <c r="A363" s="67"/>
      <c r="D363" s="67"/>
      <c r="E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</row>
    <row r="364" spans="1:16" ht="12.75">
      <c r="A364" s="67"/>
      <c r="D364" s="67"/>
      <c r="E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</row>
    <row r="365" spans="1:16" ht="12.75">
      <c r="A365" s="67"/>
      <c r="D365" s="67"/>
      <c r="E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</row>
    <row r="366" spans="1:16" ht="12.75">
      <c r="A366" s="67"/>
      <c r="D366" s="67"/>
      <c r="E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</row>
    <row r="367" spans="1:16" ht="12.75">
      <c r="A367" s="67"/>
      <c r="D367" s="67"/>
      <c r="E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</row>
    <row r="368" spans="1:16" ht="12.75">
      <c r="A368" s="67"/>
      <c r="D368" s="67"/>
      <c r="E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</row>
    <row r="369" spans="1:16" ht="12.75">
      <c r="A369" s="67"/>
      <c r="D369" s="67"/>
      <c r="E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</row>
    <row r="370" spans="1:16" ht="12.75">
      <c r="A370" s="67"/>
      <c r="D370" s="67"/>
      <c r="E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</row>
    <row r="371" spans="1:16" ht="12.75">
      <c r="A371" s="67"/>
      <c r="D371" s="67"/>
      <c r="E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</row>
    <row r="372" spans="1:16" ht="12.75">
      <c r="A372" s="67"/>
      <c r="D372" s="67"/>
      <c r="E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</row>
    <row r="373" spans="1:16" ht="12.75">
      <c r="A373" s="67"/>
      <c r="D373" s="67"/>
      <c r="E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</row>
    <row r="374" spans="1:16" ht="12.75">
      <c r="A374" s="67"/>
      <c r="D374" s="67"/>
      <c r="E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</row>
    <row r="375" spans="1:16" ht="12.75">
      <c r="A375" s="67"/>
      <c r="D375" s="67"/>
      <c r="E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</row>
    <row r="376" spans="1:16" ht="12.75">
      <c r="A376" s="67"/>
      <c r="D376" s="67"/>
      <c r="E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</row>
    <row r="377" spans="1:16" ht="12.75">
      <c r="A377" s="67"/>
      <c r="D377" s="67"/>
      <c r="E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</row>
    <row r="378" spans="1:16" ht="12.75">
      <c r="A378" s="67"/>
      <c r="D378" s="67"/>
      <c r="E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</row>
    <row r="379" spans="1:16" ht="12.75">
      <c r="A379" s="67"/>
      <c r="D379" s="67"/>
      <c r="E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</row>
    <row r="380" spans="1:16" ht="12.75">
      <c r="A380" s="67"/>
      <c r="D380" s="67"/>
      <c r="E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</row>
    <row r="381" spans="1:16" ht="12.75">
      <c r="A381" s="67"/>
      <c r="D381" s="67"/>
      <c r="E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</row>
    <row r="382" spans="1:16" ht="12.75">
      <c r="A382" s="67"/>
      <c r="D382" s="67"/>
      <c r="E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</row>
    <row r="383" spans="1:16" ht="12.75">
      <c r="A383" s="67"/>
      <c r="D383" s="67"/>
      <c r="E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</row>
    <row r="384" spans="1:16" ht="12.75">
      <c r="A384" s="67"/>
      <c r="D384" s="67"/>
      <c r="E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</row>
    <row r="385" spans="1:16" ht="12.75">
      <c r="A385" s="67"/>
      <c r="D385" s="67"/>
      <c r="E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</row>
    <row r="386" spans="1:16" ht="12.75">
      <c r="A386" s="67"/>
      <c r="D386" s="67"/>
      <c r="E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</row>
    <row r="387" spans="1:16" ht="12.75">
      <c r="A387" s="67"/>
      <c r="D387" s="67"/>
      <c r="E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</row>
    <row r="388" spans="1:16" ht="12.75">
      <c r="A388" s="67"/>
      <c r="D388" s="67"/>
      <c r="E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</row>
    <row r="389" spans="1:16" ht="12.75">
      <c r="A389" s="67"/>
      <c r="D389" s="67"/>
      <c r="E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</row>
    <row r="390" spans="1:16" ht="12.75">
      <c r="A390" s="67"/>
      <c r="D390" s="67"/>
      <c r="E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</row>
    <row r="391" spans="1:16" ht="12.75">
      <c r="A391" s="67"/>
      <c r="D391" s="67"/>
      <c r="E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</row>
    <row r="392" spans="1:16" ht="12.75">
      <c r="A392" s="67"/>
      <c r="D392" s="67"/>
      <c r="E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</row>
    <row r="393" spans="1:16" ht="12.75">
      <c r="A393" s="67"/>
      <c r="D393" s="67"/>
      <c r="E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</row>
    <row r="394" spans="1:16" ht="12.75">
      <c r="A394" s="67"/>
      <c r="D394" s="67"/>
      <c r="E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</row>
    <row r="395" spans="1:16" ht="12.75">
      <c r="A395" s="67"/>
      <c r="D395" s="67"/>
      <c r="E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</row>
    <row r="396" spans="1:16" ht="12.75">
      <c r="A396" s="67"/>
      <c r="D396" s="67"/>
      <c r="E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</row>
    <row r="397" spans="1:16" ht="12.75">
      <c r="A397" s="67"/>
      <c r="D397" s="67"/>
      <c r="E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</row>
    <row r="398" spans="1:16" ht="12.75">
      <c r="A398" s="67"/>
      <c r="D398" s="67"/>
      <c r="E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</row>
    <row r="399" spans="1:16" ht="12.75">
      <c r="A399" s="67"/>
      <c r="D399" s="67"/>
      <c r="E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</row>
    <row r="400" spans="1:16" ht="12.75">
      <c r="A400" s="67"/>
      <c r="D400" s="67"/>
      <c r="E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</row>
    <row r="401" spans="1:16" ht="12.75">
      <c r="A401" s="67"/>
      <c r="D401" s="67"/>
      <c r="E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</row>
    <row r="402" spans="1:16" ht="12.75">
      <c r="A402" s="67"/>
      <c r="D402" s="67"/>
      <c r="E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</row>
    <row r="403" spans="1:16" ht="12.75">
      <c r="A403" s="67"/>
      <c r="D403" s="67"/>
      <c r="E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</row>
    <row r="404" spans="1:16" ht="12.75">
      <c r="A404" s="67"/>
      <c r="D404" s="67"/>
      <c r="E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</row>
    <row r="405" spans="1:16" ht="12.75">
      <c r="A405" s="67"/>
      <c r="D405" s="67"/>
      <c r="E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</row>
    <row r="406" spans="1:16" ht="12.75">
      <c r="A406" s="67"/>
      <c r="D406" s="67"/>
      <c r="E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</row>
    <row r="407" spans="1:16" ht="12.75">
      <c r="A407" s="67"/>
      <c r="D407" s="67"/>
      <c r="E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</row>
    <row r="408" spans="1:16" ht="12.75">
      <c r="A408" s="67"/>
      <c r="D408" s="67"/>
      <c r="E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</row>
    <row r="409" spans="1:16" ht="12.75">
      <c r="A409" s="67"/>
      <c r="D409" s="67"/>
      <c r="E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</row>
    <row r="410" spans="1:16" ht="12.75">
      <c r="A410" s="67"/>
      <c r="D410" s="67"/>
      <c r="E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</row>
    <row r="411" spans="1:16" ht="12.75">
      <c r="A411" s="67"/>
      <c r="D411" s="67"/>
      <c r="E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</row>
    <row r="412" spans="1:16" ht="12.75">
      <c r="A412" s="67"/>
      <c r="D412" s="67"/>
      <c r="E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</row>
    <row r="413" spans="1:16" ht="12.75">
      <c r="A413" s="67"/>
      <c r="D413" s="67"/>
      <c r="E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</row>
    <row r="414" spans="1:16" ht="12.75">
      <c r="A414" s="67"/>
      <c r="D414" s="67"/>
      <c r="E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</row>
    <row r="415" spans="1:16" ht="12.75">
      <c r="A415" s="67"/>
      <c r="D415" s="67"/>
      <c r="E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</row>
    <row r="416" spans="1:16" ht="12.75">
      <c r="A416" s="67"/>
      <c r="D416" s="67"/>
      <c r="E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</row>
    <row r="417" spans="1:16" ht="12.75">
      <c r="A417" s="67"/>
      <c r="D417" s="67"/>
      <c r="E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</row>
    <row r="418" spans="1:16" ht="12.75">
      <c r="A418" s="67"/>
      <c r="D418" s="67"/>
      <c r="E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</row>
    <row r="419" spans="1:16" ht="12.75">
      <c r="A419" s="67"/>
      <c r="D419" s="67"/>
      <c r="E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</row>
    <row r="420" spans="1:16" ht="12.75">
      <c r="A420" s="67"/>
      <c r="D420" s="67"/>
      <c r="E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</row>
    <row r="421" spans="1:16" ht="12.75">
      <c r="A421" s="67"/>
      <c r="D421" s="67"/>
      <c r="E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</row>
    <row r="422" spans="1:16" ht="12.75">
      <c r="A422" s="67"/>
      <c r="D422" s="67"/>
      <c r="E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</row>
    <row r="423" spans="1:16" ht="12.75">
      <c r="A423" s="67"/>
      <c r="D423" s="67"/>
      <c r="E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</row>
    <row r="424" spans="1:16" ht="12.75">
      <c r="A424" s="67"/>
      <c r="D424" s="67"/>
      <c r="E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</row>
    <row r="425" spans="1:16" ht="12.75">
      <c r="A425" s="67"/>
      <c r="D425" s="67"/>
      <c r="E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</row>
    <row r="426" spans="1:16" ht="12.75">
      <c r="A426" s="67"/>
      <c r="D426" s="67"/>
      <c r="E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</row>
    <row r="427" spans="1:16" ht="12.75">
      <c r="A427" s="67"/>
      <c r="D427" s="67"/>
      <c r="E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</row>
    <row r="428" spans="1:16" ht="12.75">
      <c r="A428" s="67"/>
      <c r="D428" s="67"/>
      <c r="E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</row>
    <row r="429" spans="1:16" ht="12.75">
      <c r="A429" s="67"/>
      <c r="D429" s="67"/>
      <c r="E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</row>
    <row r="430" spans="1:16" ht="12.75">
      <c r="A430" s="67"/>
      <c r="D430" s="67"/>
      <c r="E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</row>
    <row r="431" spans="1:16" ht="12.75">
      <c r="A431" s="67"/>
      <c r="D431" s="67"/>
      <c r="E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</row>
    <row r="432" spans="1:16" ht="12.75">
      <c r="A432" s="67"/>
      <c r="D432" s="67"/>
      <c r="E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</row>
    <row r="433" spans="1:16" ht="12.75">
      <c r="A433" s="67"/>
      <c r="D433" s="67"/>
      <c r="E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</row>
    <row r="434" spans="1:16" ht="12.75">
      <c r="A434" s="67"/>
      <c r="D434" s="67"/>
      <c r="E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</row>
    <row r="435" spans="1:16" ht="12.75">
      <c r="A435" s="67"/>
      <c r="D435" s="67"/>
      <c r="E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</row>
    <row r="436" spans="1:16" ht="12.75">
      <c r="A436" s="67"/>
      <c r="D436" s="67"/>
      <c r="E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</row>
    <row r="437" spans="1:16" ht="12.75">
      <c r="A437" s="67"/>
      <c r="D437" s="67"/>
      <c r="E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</row>
    <row r="438" spans="1:16" ht="12.75">
      <c r="A438" s="67"/>
      <c r="D438" s="67"/>
      <c r="E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</row>
    <row r="439" spans="1:16" ht="12.75">
      <c r="A439" s="67"/>
      <c r="D439" s="67"/>
      <c r="E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</row>
    <row r="440" spans="1:16" ht="12.75">
      <c r="A440" s="67"/>
      <c r="D440" s="67"/>
      <c r="E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</row>
    <row r="441" spans="1:16" ht="12.75">
      <c r="A441" s="67"/>
      <c r="D441" s="67"/>
      <c r="E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</row>
    <row r="442" spans="1:16" ht="12.75">
      <c r="A442" s="67"/>
      <c r="D442" s="67"/>
      <c r="E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</row>
    <row r="443" spans="1:16" ht="12.75">
      <c r="A443" s="67"/>
      <c r="D443" s="67"/>
      <c r="E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</row>
    <row r="444" spans="1:16" ht="12.75">
      <c r="A444" s="67"/>
      <c r="D444" s="67"/>
      <c r="E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</row>
    <row r="445" spans="1:16" ht="12.75">
      <c r="A445" s="67"/>
      <c r="D445" s="67"/>
      <c r="E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</row>
    <row r="446" spans="1:16" ht="12.75">
      <c r="A446" s="67"/>
      <c r="D446" s="67"/>
      <c r="E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</row>
    <row r="447" spans="1:16" ht="12.75">
      <c r="A447" s="67"/>
      <c r="D447" s="67"/>
      <c r="E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</row>
    <row r="448" spans="1:16" ht="12.75">
      <c r="A448" s="67"/>
      <c r="D448" s="67"/>
      <c r="E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</row>
    <row r="449" spans="1:16" ht="12.75">
      <c r="A449" s="67"/>
      <c r="D449" s="67"/>
      <c r="E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</row>
    <row r="450" spans="1:16" ht="12.75">
      <c r="A450" s="67"/>
      <c r="D450" s="67"/>
      <c r="E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</row>
    <row r="451" spans="1:16" ht="12.75">
      <c r="A451" s="67"/>
      <c r="D451" s="67"/>
      <c r="E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</row>
    <row r="452" spans="1:16" ht="12.75">
      <c r="A452" s="67"/>
      <c r="D452" s="67"/>
      <c r="E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</row>
    <row r="453" spans="1:16" ht="12.75">
      <c r="A453" s="67"/>
      <c r="D453" s="67"/>
      <c r="E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</row>
    <row r="454" spans="1:16" ht="12.75">
      <c r="A454" s="67"/>
      <c r="D454" s="67"/>
      <c r="E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</row>
    <row r="455" spans="1:16" ht="12.75">
      <c r="A455" s="67"/>
      <c r="D455" s="67"/>
      <c r="E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</row>
    <row r="456" spans="1:16" ht="12.75">
      <c r="A456" s="67"/>
      <c r="D456" s="67"/>
      <c r="E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</row>
    <row r="457" spans="1:16" ht="12.75">
      <c r="A457" s="67"/>
      <c r="D457" s="67"/>
      <c r="E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</row>
    <row r="458" spans="1:16" ht="12.75">
      <c r="A458" s="67"/>
      <c r="D458" s="67"/>
      <c r="E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</row>
    <row r="459" spans="1:16" ht="12.75">
      <c r="A459" s="67"/>
      <c r="D459" s="67"/>
      <c r="E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</row>
    <row r="460" spans="1:16" ht="12.75">
      <c r="A460" s="67"/>
      <c r="D460" s="67"/>
      <c r="E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</row>
    <row r="461" spans="1:16" ht="12.75">
      <c r="A461" s="67"/>
      <c r="D461" s="67"/>
      <c r="E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</row>
    <row r="462" spans="1:16" ht="12.75">
      <c r="A462" s="67"/>
      <c r="D462" s="67"/>
      <c r="E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</row>
    <row r="463" spans="1:16" ht="12.75">
      <c r="A463" s="67"/>
      <c r="D463" s="67"/>
      <c r="E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</row>
    <row r="464" spans="1:16" ht="12.75">
      <c r="A464" s="67"/>
      <c r="D464" s="67"/>
      <c r="E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</row>
    <row r="465" spans="1:16" ht="12.75">
      <c r="A465" s="67"/>
      <c r="D465" s="67"/>
      <c r="E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</row>
    <row r="466" spans="1:16" ht="12.75">
      <c r="A466" s="67"/>
      <c r="D466" s="67"/>
      <c r="E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</row>
    <row r="467" spans="1:16" ht="12.75">
      <c r="A467" s="67"/>
      <c r="D467" s="67"/>
      <c r="E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</row>
    <row r="468" spans="1:16" ht="12.75">
      <c r="A468" s="67"/>
      <c r="D468" s="67"/>
      <c r="E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</row>
    <row r="469" spans="1:16" ht="12.75">
      <c r="A469" s="67"/>
      <c r="D469" s="67"/>
      <c r="E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</row>
    <row r="470" spans="1:16" ht="12.75">
      <c r="A470" s="67"/>
      <c r="D470" s="67"/>
      <c r="E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</row>
    <row r="471" spans="1:16" ht="12.75">
      <c r="A471" s="67"/>
      <c r="D471" s="67"/>
      <c r="E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</row>
    <row r="472" spans="1:16" ht="12.75">
      <c r="A472" s="67"/>
      <c r="D472" s="67"/>
      <c r="E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</row>
    <row r="473" spans="1:16" ht="12.75">
      <c r="A473" s="67"/>
      <c r="D473" s="67"/>
      <c r="E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</row>
    <row r="474" spans="1:16" ht="12.75">
      <c r="A474" s="67"/>
      <c r="D474" s="67"/>
      <c r="E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</row>
    <row r="475" spans="1:16" ht="12.75">
      <c r="A475" s="67"/>
      <c r="D475" s="67"/>
      <c r="E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</row>
    <row r="476" spans="1:16" ht="12.75">
      <c r="A476" s="67"/>
      <c r="D476" s="67"/>
      <c r="E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</row>
    <row r="477" spans="1:16" ht="12.75">
      <c r="A477" s="67"/>
      <c r="D477" s="67"/>
      <c r="E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</row>
    <row r="478" spans="1:16" ht="12.75">
      <c r="A478" s="67"/>
      <c r="D478" s="67"/>
      <c r="E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</row>
    <row r="479" spans="1:16" ht="12.75">
      <c r="A479" s="67"/>
      <c r="D479" s="67"/>
      <c r="E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</row>
    <row r="480" spans="1:16" ht="12.75">
      <c r="A480" s="67"/>
      <c r="D480" s="67"/>
      <c r="E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</row>
    <row r="481" spans="1:16" ht="12.75">
      <c r="A481" s="67"/>
      <c r="D481" s="67"/>
      <c r="E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</row>
    <row r="482" spans="1:16" ht="12.75">
      <c r="A482" s="67"/>
      <c r="D482" s="67"/>
      <c r="E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</row>
    <row r="483" spans="1:16" ht="12.75">
      <c r="A483" s="67"/>
      <c r="D483" s="67"/>
      <c r="E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</row>
    <row r="484" spans="1:16" ht="12.75">
      <c r="A484" s="67"/>
      <c r="D484" s="67"/>
      <c r="E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</row>
    <row r="485" spans="1:16" ht="12.75">
      <c r="A485" s="67"/>
      <c r="D485" s="67"/>
      <c r="E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</row>
    <row r="486" spans="1:16" ht="12.75">
      <c r="A486" s="67"/>
      <c r="D486" s="67"/>
      <c r="E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</row>
    <row r="487" spans="1:16" ht="12.75">
      <c r="A487" s="67"/>
      <c r="D487" s="67"/>
      <c r="E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</row>
    <row r="488" spans="1:16" ht="12.75">
      <c r="A488" s="67"/>
      <c r="D488" s="67"/>
      <c r="E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</row>
    <row r="489" spans="1:16" ht="12.75">
      <c r="A489" s="67"/>
      <c r="D489" s="67"/>
      <c r="E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</row>
    <row r="490" spans="1:16" ht="12.75">
      <c r="A490" s="67"/>
      <c r="D490" s="67"/>
      <c r="E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</row>
    <row r="491" spans="1:16" ht="12.75">
      <c r="A491" s="67"/>
      <c r="D491" s="67"/>
      <c r="E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</row>
    <row r="492" spans="1:16" ht="12.75">
      <c r="A492" s="67"/>
      <c r="D492" s="67"/>
      <c r="E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</row>
    <row r="493" spans="1:16" ht="12.75">
      <c r="A493" s="67"/>
      <c r="D493" s="67"/>
      <c r="E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</row>
    <row r="494" spans="1:16" ht="12.75">
      <c r="A494" s="67"/>
      <c r="D494" s="67"/>
      <c r="E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</row>
    <row r="495" spans="1:16" ht="12.75">
      <c r="A495" s="67"/>
      <c r="D495" s="67"/>
      <c r="E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</row>
    <row r="496" spans="1:16" ht="12.75">
      <c r="A496" s="67"/>
      <c r="D496" s="67"/>
      <c r="E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</row>
    <row r="497" spans="1:16" ht="12.75">
      <c r="A497" s="67"/>
      <c r="D497" s="67"/>
      <c r="E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</row>
    <row r="498" spans="1:16" ht="12.75">
      <c r="A498" s="67"/>
      <c r="D498" s="67"/>
      <c r="E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</row>
    <row r="499" spans="1:16" ht="12.75">
      <c r="A499" s="67"/>
      <c r="D499" s="67"/>
      <c r="E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</row>
    <row r="500" spans="1:16" ht="12.75">
      <c r="A500" s="67"/>
      <c r="D500" s="67"/>
      <c r="E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</row>
    <row r="501" spans="1:16" ht="12.75">
      <c r="A501" s="67"/>
      <c r="D501" s="67"/>
      <c r="E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</row>
    <row r="502" spans="1:16" ht="12.75">
      <c r="A502" s="67"/>
      <c r="D502" s="67"/>
      <c r="E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</row>
    <row r="503" spans="1:16" ht="12.75">
      <c r="A503" s="67"/>
      <c r="D503" s="67"/>
      <c r="E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</row>
    <row r="504" spans="1:16" ht="12.75">
      <c r="A504" s="67"/>
      <c r="D504" s="67"/>
      <c r="E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</row>
    <row r="505" spans="1:16" ht="12.75">
      <c r="A505" s="67"/>
      <c r="D505" s="67"/>
      <c r="E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</row>
    <row r="506" spans="1:16" ht="12.75">
      <c r="A506" s="67"/>
      <c r="D506" s="67"/>
      <c r="E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</row>
    <row r="507" spans="1:16" ht="12.75">
      <c r="A507" s="67"/>
      <c r="D507" s="67"/>
      <c r="E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</row>
    <row r="508" spans="1:16" ht="12.75">
      <c r="A508" s="67"/>
      <c r="D508" s="67"/>
      <c r="E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</row>
    <row r="509" spans="1:16" ht="12.75">
      <c r="A509" s="67"/>
      <c r="D509" s="67"/>
      <c r="E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</row>
    <row r="510" spans="1:16" ht="12.75">
      <c r="A510" s="67"/>
      <c r="D510" s="67"/>
      <c r="E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</row>
    <row r="511" spans="1:16" ht="12.75">
      <c r="A511" s="67"/>
      <c r="D511" s="67"/>
      <c r="E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</row>
    <row r="512" spans="1:16" ht="12.75">
      <c r="A512" s="67"/>
      <c r="D512" s="67"/>
      <c r="E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</row>
    <row r="513" spans="1:16" ht="12.75">
      <c r="A513" s="67"/>
      <c r="D513" s="67"/>
      <c r="E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</row>
    <row r="514" spans="1:16" ht="12.75">
      <c r="A514" s="67"/>
      <c r="D514" s="67"/>
      <c r="E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</row>
    <row r="515" spans="1:16" ht="12.75">
      <c r="A515" s="67"/>
      <c r="D515" s="67"/>
      <c r="E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</row>
    <row r="516" spans="1:16" ht="12.75">
      <c r="A516" s="67"/>
      <c r="D516" s="67"/>
      <c r="E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</row>
    <row r="517" spans="1:16" ht="12.75">
      <c r="A517" s="67"/>
      <c r="D517" s="67"/>
      <c r="E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</row>
    <row r="518" spans="1:16" ht="12.75">
      <c r="A518" s="67"/>
      <c r="D518" s="67"/>
      <c r="E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</row>
    <row r="519" spans="1:16" ht="12.75">
      <c r="A519" s="67"/>
      <c r="D519" s="67"/>
      <c r="E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</row>
    <row r="520" spans="1:16" ht="12.75">
      <c r="A520" s="67"/>
      <c r="D520" s="67"/>
      <c r="E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</row>
    <row r="521" spans="1:16" ht="12.75">
      <c r="A521" s="67"/>
      <c r="D521" s="67"/>
      <c r="E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</row>
    <row r="522" spans="1:16" ht="12.75">
      <c r="A522" s="67"/>
      <c r="D522" s="67"/>
      <c r="E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</row>
    <row r="523" spans="1:16" ht="12.75">
      <c r="A523" s="67"/>
      <c r="D523" s="67"/>
      <c r="E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</row>
    <row r="524" spans="1:16" ht="12.75">
      <c r="A524" s="67"/>
      <c r="D524" s="67"/>
      <c r="E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</row>
    <row r="525" spans="1:16" ht="12.75">
      <c r="A525" s="67"/>
      <c r="D525" s="67"/>
      <c r="E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</row>
    <row r="526" spans="1:16" ht="12.75">
      <c r="A526" s="67"/>
      <c r="D526" s="67"/>
      <c r="E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</row>
    <row r="527" spans="1:16" ht="12.75">
      <c r="A527" s="67"/>
      <c r="D527" s="67"/>
      <c r="E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</row>
    <row r="528" spans="1:16" ht="12.75">
      <c r="A528" s="67"/>
      <c r="D528" s="67"/>
      <c r="E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</row>
    <row r="529" spans="1:16" ht="12.75">
      <c r="A529" s="67"/>
      <c r="D529" s="67"/>
      <c r="E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</row>
    <row r="530" spans="1:16" ht="12.75">
      <c r="A530" s="67"/>
      <c r="D530" s="67"/>
      <c r="E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</row>
    <row r="531" spans="1:16" ht="12.75">
      <c r="A531" s="67"/>
      <c r="D531" s="67"/>
      <c r="E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</row>
    <row r="532" spans="1:16" ht="12.75">
      <c r="A532" s="67"/>
      <c r="D532" s="67"/>
      <c r="E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</row>
    <row r="533" spans="1:16" ht="12.75">
      <c r="A533" s="67"/>
      <c r="D533" s="67"/>
      <c r="E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</row>
    <row r="534" spans="1:16" ht="12.75">
      <c r="A534" s="67"/>
      <c r="D534" s="67"/>
      <c r="E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</row>
    <row r="535" spans="1:16" ht="12.75">
      <c r="A535" s="67"/>
      <c r="D535" s="67"/>
      <c r="E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</row>
    <row r="536" spans="1:16" ht="12.75">
      <c r="A536" s="67"/>
      <c r="D536" s="67"/>
      <c r="E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</row>
    <row r="537" spans="1:16" ht="12.75">
      <c r="A537" s="67"/>
      <c r="D537" s="67"/>
      <c r="E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</row>
    <row r="538" spans="1:16" ht="12.75">
      <c r="A538" s="67"/>
      <c r="D538" s="67"/>
      <c r="E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</row>
    <row r="539" spans="1:16" ht="12.75">
      <c r="A539" s="67"/>
      <c r="D539" s="67"/>
      <c r="E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</row>
    <row r="540" spans="1:16" ht="12.75">
      <c r="A540" s="67"/>
      <c r="D540" s="67"/>
      <c r="E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</row>
    <row r="541" spans="1:16" ht="12.75">
      <c r="A541" s="67"/>
      <c r="D541" s="67"/>
      <c r="E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</row>
    <row r="542" spans="1:16" ht="12.75">
      <c r="A542" s="67"/>
      <c r="D542" s="67"/>
      <c r="E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</row>
    <row r="543" spans="1:16" ht="12.75">
      <c r="A543" s="67"/>
      <c r="D543" s="67"/>
      <c r="E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</row>
    <row r="544" spans="1:16" ht="12.75">
      <c r="A544" s="67"/>
      <c r="D544" s="67"/>
      <c r="E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</row>
    <row r="545" spans="1:16" ht="12.75">
      <c r="A545" s="67"/>
      <c r="D545" s="67"/>
      <c r="E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</row>
    <row r="546" spans="1:16" ht="12.75">
      <c r="A546" s="67"/>
      <c r="D546" s="67"/>
      <c r="E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</row>
    <row r="547" spans="1:16" ht="12.75">
      <c r="A547" s="67"/>
      <c r="D547" s="67"/>
      <c r="E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</row>
    <row r="548" spans="1:16" ht="12.75">
      <c r="A548" s="67"/>
      <c r="D548" s="67"/>
      <c r="E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</row>
    <row r="549" spans="1:16" ht="12.75">
      <c r="A549" s="67"/>
      <c r="D549" s="67"/>
      <c r="E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</row>
    <row r="550" spans="1:16" ht="12.75">
      <c r="A550" s="67"/>
      <c r="D550" s="67"/>
      <c r="E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</row>
    <row r="551" spans="1:16" ht="12.75">
      <c r="A551" s="67"/>
      <c r="D551" s="67"/>
      <c r="E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</row>
    <row r="552" spans="1:16" ht="12.75">
      <c r="A552" s="67"/>
      <c r="D552" s="67"/>
      <c r="E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</row>
    <row r="553" spans="1:16" ht="12.75">
      <c r="A553" s="67"/>
      <c r="D553" s="67"/>
      <c r="E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</row>
    <row r="554" spans="1:16" ht="12.75">
      <c r="A554" s="67"/>
      <c r="D554" s="67"/>
      <c r="E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</row>
    <row r="555" spans="1:16" ht="12.75">
      <c r="A555" s="67"/>
      <c r="D555" s="67"/>
      <c r="E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</row>
    <row r="556" spans="1:16" ht="12.75">
      <c r="A556" s="67"/>
      <c r="D556" s="67"/>
      <c r="E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</row>
    <row r="557" spans="1:16" ht="12.75">
      <c r="A557" s="67"/>
      <c r="D557" s="67"/>
      <c r="E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</row>
    <row r="558" spans="1:16" ht="12.75">
      <c r="A558" s="67"/>
      <c r="D558" s="67"/>
      <c r="E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</row>
    <row r="559" spans="1:16" ht="12.75">
      <c r="A559" s="67"/>
      <c r="D559" s="67"/>
      <c r="E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</row>
    <row r="560" spans="1:16" ht="12.75">
      <c r="A560" s="67"/>
      <c r="D560" s="67"/>
      <c r="E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</row>
    <row r="561" spans="1:16" ht="12.75">
      <c r="A561" s="67"/>
      <c r="D561" s="67"/>
      <c r="E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</row>
    <row r="562" spans="1:16" ht="12.75">
      <c r="A562" s="67"/>
      <c r="D562" s="67"/>
      <c r="E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</row>
    <row r="563" spans="1:16" ht="12.75">
      <c r="A563" s="67"/>
      <c r="D563" s="67"/>
      <c r="E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</row>
    <row r="564" spans="1:16" ht="12.75">
      <c r="A564" s="67"/>
      <c r="D564" s="67"/>
      <c r="E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</row>
    <row r="565" spans="1:16" ht="12.75">
      <c r="A565" s="67"/>
      <c r="D565" s="67"/>
      <c r="E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</row>
    <row r="566" spans="1:16" ht="12.75">
      <c r="A566" s="67"/>
      <c r="D566" s="67"/>
      <c r="E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</row>
    <row r="567" spans="1:16" ht="12.75">
      <c r="A567" s="67"/>
      <c r="D567" s="67"/>
      <c r="E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</row>
    <row r="568" spans="1:16" ht="12.75">
      <c r="A568" s="67"/>
      <c r="D568" s="67"/>
      <c r="E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</row>
    <row r="569" spans="1:16" ht="12.75">
      <c r="A569" s="67"/>
      <c r="D569" s="67"/>
      <c r="E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</row>
    <row r="570" spans="1:16" ht="12.75">
      <c r="A570" s="67"/>
      <c r="D570" s="67"/>
      <c r="E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</row>
    <row r="571" spans="1:16" ht="12.75">
      <c r="A571" s="67"/>
      <c r="D571" s="67"/>
      <c r="E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</row>
    <row r="572" spans="1:16" ht="12.75">
      <c r="A572" s="67"/>
      <c r="D572" s="67"/>
      <c r="E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</row>
    <row r="573" spans="1:16" ht="12.75">
      <c r="A573" s="67"/>
      <c r="D573" s="67"/>
      <c r="E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</row>
    <row r="574" spans="1:16" ht="12.75">
      <c r="A574" s="67"/>
      <c r="D574" s="67"/>
      <c r="E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</row>
    <row r="575" spans="1:16" ht="12.75">
      <c r="A575" s="67"/>
      <c r="D575" s="67"/>
      <c r="E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</row>
    <row r="576" spans="1:16" ht="12.75">
      <c r="A576" s="67"/>
      <c r="D576" s="67"/>
      <c r="E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</row>
    <row r="577" spans="1:16" ht="12.75">
      <c r="A577" s="67"/>
      <c r="D577" s="67"/>
      <c r="E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</row>
    <row r="578" spans="1:16" ht="12.75">
      <c r="A578" s="67"/>
      <c r="D578" s="67"/>
      <c r="E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</row>
    <row r="579" spans="1:16" ht="12.75">
      <c r="A579" s="67"/>
      <c r="D579" s="67"/>
      <c r="E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</row>
    <row r="580" spans="1:16" ht="12.75">
      <c r="A580" s="67"/>
      <c r="D580" s="67"/>
      <c r="E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</row>
    <row r="581" spans="1:16" ht="12.75">
      <c r="A581" s="67"/>
      <c r="D581" s="67"/>
      <c r="E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</row>
    <row r="582" spans="1:16" ht="12.75">
      <c r="A582" s="67"/>
      <c r="D582" s="67"/>
      <c r="E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</row>
    <row r="583" spans="1:16" ht="12.75">
      <c r="A583" s="67"/>
      <c r="D583" s="67"/>
      <c r="E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</row>
    <row r="584" spans="1:16" ht="12.75">
      <c r="A584" s="67"/>
      <c r="D584" s="67"/>
      <c r="E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</row>
    <row r="585" spans="1:16" ht="12.75">
      <c r="A585" s="67"/>
      <c r="D585" s="67"/>
      <c r="E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</row>
    <row r="586" spans="1:16" ht="12.75">
      <c r="A586" s="67"/>
      <c r="D586" s="67"/>
      <c r="E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</row>
    <row r="587" spans="1:16" ht="12.75">
      <c r="A587" s="67"/>
      <c r="D587" s="67"/>
      <c r="E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</row>
    <row r="588" spans="1:16" ht="12.75">
      <c r="A588" s="67"/>
      <c r="D588" s="67"/>
      <c r="E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</row>
    <row r="589" spans="1:16" ht="12.75">
      <c r="A589" s="67"/>
      <c r="D589" s="67"/>
      <c r="E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</row>
    <row r="590" spans="1:16" ht="12.75">
      <c r="A590" s="67"/>
      <c r="D590" s="67"/>
      <c r="E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</row>
    <row r="591" spans="1:16" ht="12.75">
      <c r="A591" s="67"/>
      <c r="D591" s="67"/>
      <c r="E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</row>
    <row r="592" spans="1:16" ht="12.75">
      <c r="A592" s="67"/>
      <c r="D592" s="67"/>
      <c r="E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</row>
    <row r="593" spans="1:16" ht="12.75">
      <c r="A593" s="67"/>
      <c r="D593" s="67"/>
      <c r="E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</row>
    <row r="594" spans="1:16" ht="12.75">
      <c r="A594" s="67"/>
      <c r="D594" s="67"/>
      <c r="E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</row>
    <row r="595" spans="1:16" ht="12.75">
      <c r="A595" s="67"/>
      <c r="D595" s="67"/>
      <c r="E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</row>
    <row r="596" spans="1:16" ht="12.75">
      <c r="A596" s="67"/>
      <c r="D596" s="67"/>
      <c r="E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</row>
    <row r="597" spans="1:16" ht="12.75">
      <c r="A597" s="67"/>
      <c r="D597" s="67"/>
      <c r="E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</row>
    <row r="598" spans="1:16" ht="12.75">
      <c r="A598" s="67"/>
      <c r="D598" s="67"/>
      <c r="E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</row>
    <row r="599" spans="1:16" ht="12.75">
      <c r="A599" s="67"/>
      <c r="D599" s="67"/>
      <c r="E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</row>
    <row r="600" spans="1:16" ht="12.75">
      <c r="A600" s="67"/>
      <c r="D600" s="67"/>
      <c r="E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</row>
    <row r="601" spans="1:16" ht="12.75">
      <c r="A601" s="67"/>
      <c r="D601" s="67"/>
      <c r="E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</row>
    <row r="602" spans="1:16" ht="12.75">
      <c r="A602" s="67"/>
      <c r="D602" s="67"/>
      <c r="E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</row>
    <row r="603" spans="1:16" ht="12.75">
      <c r="A603" s="67"/>
      <c r="D603" s="67"/>
      <c r="E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</row>
    <row r="604" spans="1:16" ht="12.75">
      <c r="A604" s="67"/>
      <c r="D604" s="67"/>
      <c r="E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</row>
    <row r="605" spans="1:16" ht="12.75">
      <c r="A605" s="67"/>
      <c r="D605" s="67"/>
      <c r="E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</row>
    <row r="606" spans="1:16" ht="12.75">
      <c r="A606" s="67"/>
      <c r="D606" s="67"/>
      <c r="E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</row>
    <row r="607" spans="1:16" ht="12.75">
      <c r="A607" s="67"/>
      <c r="D607" s="67"/>
      <c r="E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</row>
    <row r="608" spans="1:16" ht="12.75">
      <c r="A608" s="67"/>
      <c r="D608" s="67"/>
      <c r="E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</row>
    <row r="609" spans="1:16" ht="12.75">
      <c r="A609" s="67"/>
      <c r="D609" s="67"/>
      <c r="E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</row>
    <row r="610" spans="1:16" ht="12.75">
      <c r="A610" s="67"/>
      <c r="D610" s="67"/>
      <c r="E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</row>
    <row r="611" spans="1:16" ht="12.75">
      <c r="A611" s="67"/>
      <c r="D611" s="67"/>
      <c r="E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</row>
    <row r="612" spans="1:16" ht="12.75">
      <c r="A612" s="67"/>
      <c r="D612" s="67"/>
      <c r="E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</row>
    <row r="613" spans="1:16" ht="12.75">
      <c r="A613" s="67"/>
      <c r="D613" s="67"/>
      <c r="E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</row>
    <row r="614" spans="1:16" ht="12.75">
      <c r="A614" s="67"/>
      <c r="D614" s="67"/>
      <c r="E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</row>
    <row r="615" spans="1:16" ht="12.75">
      <c r="A615" s="67"/>
      <c r="D615" s="67"/>
      <c r="E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</row>
    <row r="616" spans="1:16" ht="12.75">
      <c r="A616" s="67"/>
      <c r="D616" s="67"/>
      <c r="E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</row>
    <row r="617" spans="1:16" ht="12.75">
      <c r="A617" s="67"/>
      <c r="D617" s="67"/>
      <c r="E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</row>
    <row r="618" spans="1:16" ht="12.75">
      <c r="A618" s="67"/>
      <c r="D618" s="67"/>
      <c r="E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</row>
    <row r="619" spans="1:16" ht="12.75">
      <c r="A619" s="67"/>
      <c r="D619" s="67"/>
      <c r="E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</row>
    <row r="620" spans="1:16" ht="12.75">
      <c r="A620" s="67"/>
      <c r="D620" s="67"/>
      <c r="E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</row>
    <row r="621" spans="1:16" ht="12.75">
      <c r="A621" s="67"/>
      <c r="D621" s="67"/>
      <c r="E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</row>
    <row r="622" spans="1:16" ht="12.75">
      <c r="A622" s="67"/>
      <c r="D622" s="67"/>
      <c r="E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</row>
    <row r="623" spans="1:16" ht="12.75">
      <c r="A623" s="67"/>
      <c r="D623" s="67"/>
      <c r="E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</row>
    <row r="624" spans="1:16" ht="12.75">
      <c r="A624" s="67"/>
      <c r="D624" s="67"/>
      <c r="E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</row>
    <row r="625" spans="1:16" ht="12.75">
      <c r="A625" s="67"/>
      <c r="D625" s="67"/>
      <c r="E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</row>
    <row r="626" spans="1:16" ht="12.75">
      <c r="A626" s="67"/>
      <c r="D626" s="67"/>
      <c r="E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</row>
    <row r="627" spans="1:16" ht="12.75">
      <c r="A627" s="67"/>
      <c r="D627" s="67"/>
      <c r="E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</row>
    <row r="628" spans="1:16" ht="12.75">
      <c r="A628" s="67"/>
      <c r="D628" s="67"/>
      <c r="E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</row>
    <row r="629" spans="1:16" ht="12.75">
      <c r="A629" s="67"/>
      <c r="D629" s="67"/>
      <c r="E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</row>
    <row r="630" spans="1:16" ht="12.75">
      <c r="A630" s="67"/>
      <c r="D630" s="67"/>
      <c r="E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</row>
    <row r="631" spans="1:16" ht="12.75">
      <c r="A631" s="67"/>
      <c r="D631" s="67"/>
      <c r="E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</row>
    <row r="632" spans="1:16" ht="12.75">
      <c r="A632" s="67"/>
      <c r="D632" s="67"/>
      <c r="E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</row>
    <row r="633" spans="1:16" ht="12.75">
      <c r="A633" s="67"/>
      <c r="D633" s="67"/>
      <c r="E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</row>
    <row r="634" spans="1:16" ht="12.75">
      <c r="A634" s="67"/>
      <c r="D634" s="67"/>
      <c r="E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</row>
    <row r="635" spans="1:16" ht="12.75">
      <c r="A635" s="67"/>
      <c r="D635" s="67"/>
      <c r="E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</row>
    <row r="636" spans="1:16" ht="12.75">
      <c r="A636" s="67"/>
      <c r="D636" s="67"/>
      <c r="E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</row>
    <row r="637" spans="1:16" ht="12.75">
      <c r="A637" s="67"/>
      <c r="D637" s="67"/>
      <c r="E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</row>
    <row r="638" spans="1:16" ht="12.75">
      <c r="A638" s="67"/>
      <c r="D638" s="67"/>
      <c r="E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</row>
    <row r="639" spans="1:16" ht="12.75">
      <c r="A639" s="67"/>
      <c r="D639" s="67"/>
      <c r="E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</row>
    <row r="640" spans="1:16" ht="12.75">
      <c r="A640" s="67"/>
      <c r="D640" s="67"/>
      <c r="E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</row>
    <row r="641" spans="1:16" ht="12.75">
      <c r="A641" s="67"/>
      <c r="D641" s="67"/>
      <c r="E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</row>
    <row r="642" spans="1:16" ht="12.75">
      <c r="A642" s="67"/>
      <c r="D642" s="67"/>
      <c r="E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</row>
    <row r="643" spans="1:16" ht="12.75">
      <c r="A643" s="67"/>
      <c r="D643" s="67"/>
      <c r="E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</row>
    <row r="644" spans="1:16" ht="12.75">
      <c r="A644" s="67"/>
      <c r="D644" s="67"/>
      <c r="E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</row>
    <row r="645" spans="1:16" ht="12.75">
      <c r="A645" s="67"/>
      <c r="D645" s="67"/>
      <c r="E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</row>
    <row r="646" spans="1:16" ht="12.75">
      <c r="A646" s="67"/>
      <c r="D646" s="67"/>
      <c r="E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</row>
    <row r="647" spans="1:16" ht="12.75">
      <c r="A647" s="67"/>
      <c r="D647" s="67"/>
      <c r="E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</row>
    <row r="648" spans="1:16" ht="12.75">
      <c r="A648" s="67"/>
      <c r="D648" s="67"/>
      <c r="E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</row>
    <row r="649" spans="1:16" ht="12.75">
      <c r="A649" s="67"/>
      <c r="D649" s="67"/>
      <c r="E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</row>
    <row r="650" spans="1:16" ht="12.75">
      <c r="A650" s="67"/>
      <c r="D650" s="67"/>
      <c r="E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</row>
    <row r="651" spans="1:16" ht="12.75">
      <c r="A651" s="67"/>
      <c r="D651" s="67"/>
      <c r="E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</row>
    <row r="652" spans="1:16" ht="12.75">
      <c r="A652" s="67"/>
      <c r="D652" s="67"/>
      <c r="E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</row>
    <row r="653" spans="1:16" ht="12.75">
      <c r="A653" s="67"/>
      <c r="D653" s="67"/>
      <c r="E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</row>
    <row r="654" spans="1:16" ht="12.75">
      <c r="A654" s="67"/>
      <c r="D654" s="67"/>
      <c r="E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</row>
    <row r="655" spans="1:16" ht="12.75">
      <c r="A655" s="67"/>
      <c r="D655" s="67"/>
      <c r="E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</row>
    <row r="656" spans="1:16" ht="12.75">
      <c r="A656" s="67"/>
      <c r="D656" s="67"/>
      <c r="E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</row>
    <row r="657" spans="1:16" ht="12.75">
      <c r="A657" s="67"/>
      <c r="D657" s="67"/>
      <c r="E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</row>
    <row r="658" spans="1:16" ht="12.75">
      <c r="A658" s="67"/>
      <c r="D658" s="67"/>
      <c r="E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</row>
    <row r="659" spans="1:16" ht="12.75">
      <c r="A659" s="67"/>
      <c r="D659" s="67"/>
      <c r="E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</row>
    <row r="660" spans="1:16" ht="12.75">
      <c r="A660" s="67"/>
      <c r="D660" s="67"/>
      <c r="E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</row>
    <row r="661" spans="1:16" ht="12.75">
      <c r="A661" s="67"/>
      <c r="D661" s="67"/>
      <c r="E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</row>
    <row r="662" spans="1:16" ht="12.75">
      <c r="A662" s="67"/>
      <c r="D662" s="67"/>
      <c r="E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</row>
    <row r="663" spans="1:16" ht="12.75">
      <c r="A663" s="67"/>
      <c r="D663" s="67"/>
      <c r="E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</row>
    <row r="664" spans="1:16" ht="12.75">
      <c r="A664" s="67"/>
      <c r="D664" s="67"/>
      <c r="E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</row>
    <row r="665" spans="1:16" ht="12.75">
      <c r="A665" s="67"/>
      <c r="D665" s="67"/>
      <c r="E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</row>
    <row r="666" spans="1:16" ht="12.75">
      <c r="A666" s="67"/>
      <c r="D666" s="67"/>
      <c r="E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</row>
    <row r="667" spans="1:16" ht="12.75">
      <c r="A667" s="67"/>
      <c r="D667" s="67"/>
      <c r="E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</row>
    <row r="668" spans="1:16" ht="12.75">
      <c r="A668" s="67"/>
      <c r="D668" s="67"/>
      <c r="E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</row>
    <row r="669" spans="1:16" ht="12.75">
      <c r="A669" s="67"/>
      <c r="D669" s="67"/>
      <c r="E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</row>
    <row r="670" spans="1:16" ht="12.75">
      <c r="A670" s="67"/>
      <c r="D670" s="67"/>
      <c r="E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</row>
    <row r="671" spans="1:16" ht="12.75">
      <c r="A671" s="67"/>
      <c r="D671" s="67"/>
      <c r="E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</row>
    <row r="672" spans="1:16" ht="12.75">
      <c r="A672" s="67"/>
      <c r="D672" s="67"/>
      <c r="E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</row>
    <row r="673" spans="1:16" ht="12.75">
      <c r="A673" s="67"/>
      <c r="D673" s="67"/>
      <c r="E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</row>
    <row r="674" spans="1:16" ht="12.75">
      <c r="A674" s="67"/>
      <c r="D674" s="67"/>
      <c r="E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</row>
    <row r="675" spans="1:16" ht="12.75">
      <c r="A675" s="67"/>
      <c r="D675" s="67"/>
      <c r="E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</row>
    <row r="676" spans="1:16" ht="12.75">
      <c r="A676" s="67"/>
      <c r="D676" s="67"/>
      <c r="E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</row>
    <row r="677" spans="1:16" ht="12.75">
      <c r="A677" s="67"/>
      <c r="D677" s="67"/>
      <c r="E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</row>
    <row r="678" spans="1:16" ht="12.75">
      <c r="A678" s="67"/>
      <c r="D678" s="67"/>
      <c r="E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</row>
    <row r="679" spans="1:16" ht="12.75">
      <c r="A679" s="67"/>
      <c r="D679" s="67"/>
      <c r="E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</row>
    <row r="680" spans="1:16" ht="12.75">
      <c r="A680" s="67"/>
      <c r="D680" s="67"/>
      <c r="E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</row>
    <row r="681" spans="1:16" ht="12.75">
      <c r="A681" s="67"/>
      <c r="D681" s="67"/>
      <c r="E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</row>
    <row r="682" spans="1:16" ht="12.75">
      <c r="A682" s="67"/>
      <c r="D682" s="67"/>
      <c r="E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</row>
    <row r="683" spans="1:16" ht="12.75">
      <c r="A683" s="67"/>
      <c r="D683" s="67"/>
      <c r="E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</row>
    <row r="684" spans="1:16" ht="12.75">
      <c r="A684" s="67"/>
      <c r="D684" s="67"/>
      <c r="E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</row>
    <row r="685" spans="1:16" ht="12.75">
      <c r="A685" s="67"/>
      <c r="D685" s="67"/>
      <c r="E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</row>
    <row r="686" spans="1:16" ht="12.75">
      <c r="A686" s="67"/>
      <c r="D686" s="67"/>
      <c r="E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</row>
    <row r="687" spans="1:16" ht="12.75">
      <c r="A687" s="67"/>
      <c r="D687" s="67"/>
      <c r="E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</row>
    <row r="688" spans="1:16" ht="12.75">
      <c r="A688" s="67"/>
      <c r="D688" s="67"/>
      <c r="E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</row>
    <row r="689" spans="1:16" ht="12.75">
      <c r="A689" s="67"/>
      <c r="D689" s="67"/>
      <c r="E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</row>
    <row r="690" spans="1:16" ht="12.75">
      <c r="A690" s="67"/>
      <c r="D690" s="67"/>
      <c r="E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</row>
    <row r="691" spans="1:16" ht="12.75">
      <c r="A691" s="67"/>
      <c r="D691" s="67"/>
      <c r="E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</row>
    <row r="692" spans="1:16" ht="12.75">
      <c r="A692" s="67"/>
      <c r="D692" s="67"/>
      <c r="E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</row>
    <row r="693" spans="1:16" ht="12.75">
      <c r="A693" s="67"/>
      <c r="D693" s="67"/>
      <c r="E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</row>
    <row r="694" spans="1:16" ht="12.75">
      <c r="A694" s="67"/>
      <c r="D694" s="67"/>
      <c r="E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</row>
    <row r="695" spans="1:16" ht="12.75">
      <c r="A695" s="67"/>
      <c r="D695" s="67"/>
      <c r="E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</row>
    <row r="696" spans="1:16" ht="12.75">
      <c r="A696" s="67"/>
      <c r="D696" s="67"/>
      <c r="E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</row>
    <row r="697" spans="1:16" ht="12.75">
      <c r="A697" s="67"/>
      <c r="D697" s="67"/>
      <c r="E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</row>
    <row r="698" spans="1:16" ht="12.75">
      <c r="A698" s="67"/>
      <c r="D698" s="67"/>
      <c r="E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</row>
    <row r="699" spans="1:16" ht="12.75">
      <c r="A699" s="67"/>
      <c r="D699" s="67"/>
      <c r="E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</row>
    <row r="700" spans="1:16" ht="12.75">
      <c r="A700" s="67"/>
      <c r="D700" s="67"/>
      <c r="E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</row>
    <row r="701" spans="1:16" ht="12.75">
      <c r="A701" s="67"/>
      <c r="D701" s="67"/>
      <c r="E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</row>
    <row r="702" spans="1:16" ht="12.75">
      <c r="A702" s="67"/>
      <c r="D702" s="67"/>
      <c r="E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</row>
    <row r="703" spans="1:16" ht="12.75">
      <c r="A703" s="67"/>
      <c r="D703" s="67"/>
      <c r="E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</row>
    <row r="704" spans="1:16" ht="12.75">
      <c r="A704" s="67"/>
      <c r="D704" s="67"/>
      <c r="E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</row>
    <row r="705" spans="1:16" ht="12.75">
      <c r="A705" s="67"/>
      <c r="D705" s="67"/>
      <c r="E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</row>
    <row r="706" spans="1:16" ht="12.75">
      <c r="A706" s="67"/>
      <c r="D706" s="67"/>
      <c r="E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</row>
    <row r="707" spans="1:16" ht="12.75">
      <c r="A707" s="67"/>
      <c r="D707" s="67"/>
      <c r="E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</row>
    <row r="708" spans="1:16" ht="12.75">
      <c r="A708" s="67"/>
      <c r="D708" s="67"/>
      <c r="E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</row>
    <row r="709" spans="1:16" ht="12.75">
      <c r="A709" s="67"/>
      <c r="D709" s="67"/>
      <c r="E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</row>
    <row r="710" spans="1:16" ht="12.75">
      <c r="A710" s="67"/>
      <c r="D710" s="67"/>
      <c r="E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</row>
    <row r="711" spans="1:16" ht="12.75">
      <c r="A711" s="67"/>
      <c r="D711" s="67"/>
      <c r="E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</row>
    <row r="712" spans="1:16" ht="12.75">
      <c r="A712" s="67"/>
      <c r="D712" s="67"/>
      <c r="E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</row>
    <row r="713" spans="1:16" ht="12.75">
      <c r="A713" s="67"/>
      <c r="D713" s="67"/>
      <c r="E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</row>
    <row r="714" spans="1:16" ht="12.75">
      <c r="A714" s="67"/>
      <c r="D714" s="67"/>
      <c r="E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</row>
    <row r="715" spans="1:16" ht="12.75">
      <c r="A715" s="67"/>
      <c r="D715" s="67"/>
      <c r="E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</row>
    <row r="716" spans="1:16" ht="12.75">
      <c r="A716" s="67"/>
      <c r="D716" s="67"/>
      <c r="E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</row>
    <row r="717" spans="1:16" ht="12.75">
      <c r="A717" s="67"/>
      <c r="D717" s="67"/>
      <c r="E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</row>
    <row r="718" spans="1:16" ht="12.75">
      <c r="A718" s="67"/>
      <c r="D718" s="67"/>
      <c r="E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</row>
    <row r="719" spans="1:16" ht="12.75">
      <c r="A719" s="67"/>
      <c r="D719" s="67"/>
      <c r="E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</row>
    <row r="720" spans="1:16" ht="12.75">
      <c r="A720" s="67"/>
      <c r="D720" s="67"/>
      <c r="E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</row>
    <row r="721" spans="1:16" ht="12.75">
      <c r="A721" s="67"/>
      <c r="D721" s="67"/>
      <c r="E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</row>
    <row r="722" spans="1:16" ht="12.75">
      <c r="A722" s="67"/>
      <c r="D722" s="67"/>
      <c r="E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</row>
    <row r="723" spans="1:16" ht="12.75">
      <c r="A723" s="67"/>
      <c r="D723" s="67"/>
      <c r="E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</row>
    <row r="724" spans="1:16" ht="12.75">
      <c r="A724" s="67"/>
      <c r="D724" s="67"/>
      <c r="E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</row>
    <row r="725" spans="1:16" ht="12.75">
      <c r="A725" s="67"/>
      <c r="D725" s="67"/>
      <c r="E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</row>
    <row r="726" spans="1:16" ht="12.75">
      <c r="A726" s="67"/>
      <c r="D726" s="67"/>
      <c r="E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</row>
    <row r="727" spans="1:16" ht="12.75">
      <c r="A727" s="67"/>
      <c r="D727" s="67"/>
      <c r="E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</row>
    <row r="728" spans="1:16" ht="12.75">
      <c r="A728" s="67"/>
      <c r="D728" s="67"/>
      <c r="E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</row>
    <row r="729" spans="1:16" ht="12.75">
      <c r="A729" s="67"/>
      <c r="D729" s="67"/>
      <c r="E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</row>
    <row r="730" spans="1:16" ht="12.75">
      <c r="A730" s="67"/>
      <c r="D730" s="67"/>
      <c r="E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</row>
    <row r="731" spans="1:16" ht="12.75">
      <c r="A731" s="67"/>
      <c r="D731" s="67"/>
      <c r="E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</row>
    <row r="732" spans="1:16" ht="12.75">
      <c r="A732" s="67"/>
      <c r="D732" s="67"/>
      <c r="E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</row>
    <row r="733" spans="1:16" ht="12.75">
      <c r="A733" s="67"/>
      <c r="D733" s="67"/>
      <c r="E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</row>
    <row r="734" spans="1:16" ht="12.75">
      <c r="A734" s="67"/>
      <c r="D734" s="67"/>
      <c r="E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</row>
    <row r="735" spans="1:16" ht="12.75">
      <c r="A735" s="67"/>
      <c r="D735" s="67"/>
      <c r="E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</row>
    <row r="736" spans="1:16" ht="12.75">
      <c r="A736" s="67"/>
      <c r="D736" s="67"/>
      <c r="E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</row>
    <row r="737" spans="1:16" ht="12.75">
      <c r="A737" s="67"/>
      <c r="D737" s="67"/>
      <c r="E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</row>
    <row r="738" spans="1:16" ht="12.75">
      <c r="A738" s="67"/>
      <c r="D738" s="67"/>
      <c r="E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</row>
    <row r="739" spans="1:16" ht="12.75">
      <c r="A739" s="67"/>
      <c r="D739" s="67"/>
      <c r="E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</row>
    <row r="740" spans="1:16" ht="12.75">
      <c r="A740" s="67"/>
      <c r="D740" s="67"/>
      <c r="E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</row>
    <row r="741" spans="1:16" ht="12.75">
      <c r="A741" s="67"/>
      <c r="D741" s="67"/>
      <c r="E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</row>
    <row r="742" spans="1:16" ht="12.75">
      <c r="A742" s="67"/>
      <c r="D742" s="67"/>
      <c r="E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</row>
    <row r="743" spans="1:16" ht="12.75">
      <c r="A743" s="67"/>
      <c r="D743" s="67"/>
      <c r="E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</row>
    <row r="744" spans="1:16" ht="12.75">
      <c r="A744" s="67"/>
      <c r="D744" s="67"/>
      <c r="E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</row>
    <row r="745" spans="1:16" ht="12.75">
      <c r="A745" s="67"/>
      <c r="D745" s="67"/>
      <c r="E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</row>
    <row r="746" spans="1:16" ht="12.75">
      <c r="A746" s="67"/>
      <c r="D746" s="67"/>
      <c r="E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</row>
    <row r="747" spans="1:16" ht="12.75">
      <c r="A747" s="67"/>
      <c r="D747" s="67"/>
      <c r="E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</row>
    <row r="748" spans="1:16" ht="12.75">
      <c r="A748" s="67"/>
      <c r="D748" s="67"/>
      <c r="E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</row>
    <row r="749" spans="1:16" ht="12.75">
      <c r="A749" s="67"/>
      <c r="D749" s="67"/>
      <c r="E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</row>
    <row r="750" spans="1:16" ht="12.75">
      <c r="A750" s="67"/>
      <c r="D750" s="67"/>
      <c r="E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</row>
    <row r="751" spans="1:16" ht="12.75">
      <c r="A751" s="67"/>
      <c r="D751" s="67"/>
      <c r="E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</row>
    <row r="752" spans="1:16" ht="12.75">
      <c r="A752" s="67"/>
      <c r="D752" s="67"/>
      <c r="E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</row>
    <row r="753" spans="1:16" ht="12.75">
      <c r="A753" s="67"/>
      <c r="D753" s="67"/>
      <c r="E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</row>
    <row r="754" spans="1:16" ht="12.75">
      <c r="A754" s="67"/>
      <c r="D754" s="67"/>
      <c r="E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</row>
    <row r="755" spans="1:16" ht="12.75">
      <c r="A755" s="67"/>
      <c r="D755" s="67"/>
      <c r="E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</row>
    <row r="756" spans="1:16" ht="12.75">
      <c r="A756" s="67"/>
      <c r="D756" s="67"/>
      <c r="E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</row>
    <row r="757" spans="1:16" ht="12.75">
      <c r="A757" s="67"/>
      <c r="D757" s="67"/>
      <c r="E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</row>
    <row r="758" spans="1:16" ht="12.75">
      <c r="A758" s="67"/>
      <c r="D758" s="67"/>
      <c r="E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</row>
    <row r="759" spans="1:16" ht="12.75">
      <c r="A759" s="67"/>
      <c r="D759" s="67"/>
      <c r="E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</row>
    <row r="760" spans="1:16" ht="12.75">
      <c r="A760" s="67"/>
      <c r="D760" s="67"/>
      <c r="E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</row>
    <row r="761" spans="1:16" ht="12.75">
      <c r="A761" s="67"/>
      <c r="D761" s="67"/>
      <c r="E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</row>
    <row r="762" spans="1:16" ht="12.75">
      <c r="A762" s="67"/>
      <c r="D762" s="67"/>
      <c r="E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</row>
    <row r="763" spans="1:16" ht="12.75">
      <c r="A763" s="67"/>
      <c r="D763" s="67"/>
      <c r="E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</row>
    <row r="764" spans="1:16" ht="12.75">
      <c r="A764" s="67"/>
      <c r="D764" s="67"/>
      <c r="E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</row>
    <row r="765" spans="1:16" ht="12.75">
      <c r="A765" s="67"/>
      <c r="D765" s="67"/>
      <c r="E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</row>
    <row r="766" spans="1:16" ht="12.75">
      <c r="A766" s="67"/>
      <c r="D766" s="67"/>
      <c r="E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</row>
    <row r="767" spans="1:16" ht="12.75">
      <c r="A767" s="67"/>
      <c r="D767" s="67"/>
      <c r="E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</row>
    <row r="768" spans="1:16" ht="12.75">
      <c r="A768" s="67"/>
      <c r="D768" s="67"/>
      <c r="E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</row>
    <row r="769" spans="1:16" ht="12.75">
      <c r="A769" s="67"/>
      <c r="D769" s="67"/>
      <c r="E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</row>
    <row r="770" spans="1:16" ht="12.75">
      <c r="A770" s="67"/>
      <c r="D770" s="67"/>
      <c r="E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</row>
    <row r="771" spans="1:16" ht="12.75">
      <c r="A771" s="67"/>
      <c r="D771" s="67"/>
      <c r="E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</row>
    <row r="772" spans="1:16" ht="12.75">
      <c r="A772" s="67"/>
      <c r="D772" s="67"/>
      <c r="E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</row>
    <row r="773" spans="1:16" ht="12.75">
      <c r="A773" s="67"/>
      <c r="D773" s="67"/>
      <c r="E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</row>
    <row r="774" spans="1:16" ht="12.75">
      <c r="A774" s="67"/>
      <c r="D774" s="67"/>
      <c r="E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</row>
    <row r="775" spans="1:16" ht="12.75">
      <c r="A775" s="67"/>
      <c r="D775" s="67"/>
      <c r="E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</row>
    <row r="776" spans="1:16" ht="12.75">
      <c r="A776" s="67"/>
      <c r="D776" s="67"/>
      <c r="E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</row>
    <row r="777" spans="1:16" ht="12.75">
      <c r="A777" s="67"/>
      <c r="D777" s="67"/>
      <c r="E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</row>
    <row r="778" spans="1:16" ht="12.75">
      <c r="A778" s="67"/>
      <c r="D778" s="67"/>
      <c r="E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</row>
    <row r="779" spans="1:16" ht="12.75">
      <c r="A779" s="67"/>
      <c r="D779" s="67"/>
      <c r="E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</row>
    <row r="780" spans="1:16" ht="12.75">
      <c r="A780" s="67"/>
      <c r="D780" s="67"/>
      <c r="E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</row>
    <row r="781" spans="1:16" ht="12.75">
      <c r="A781" s="67"/>
      <c r="D781" s="67"/>
      <c r="E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</row>
    <row r="782" spans="1:16" ht="12.75">
      <c r="A782" s="67"/>
      <c r="D782" s="67"/>
      <c r="E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</row>
    <row r="783" spans="1:16" ht="12.75">
      <c r="A783" s="67"/>
      <c r="D783" s="67"/>
      <c r="E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</row>
    <row r="784" spans="1:16" ht="12.75">
      <c r="A784" s="67"/>
      <c r="D784" s="67"/>
      <c r="E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</row>
    <row r="785" spans="1:16" ht="12.75">
      <c r="A785" s="67"/>
      <c r="D785" s="67"/>
      <c r="E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</row>
    <row r="786" spans="1:16" ht="12.75">
      <c r="A786" s="67"/>
      <c r="D786" s="67"/>
      <c r="E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</row>
    <row r="787" spans="1:16" ht="12.75">
      <c r="A787" s="67"/>
      <c r="D787" s="67"/>
      <c r="E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</row>
    <row r="788" spans="1:16" ht="12.75">
      <c r="A788" s="67"/>
      <c r="D788" s="67"/>
      <c r="E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</row>
    <row r="789" spans="1:16" ht="12.75">
      <c r="A789" s="67"/>
      <c r="D789" s="67"/>
      <c r="E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</row>
    <row r="790" spans="1:16" ht="12.75">
      <c r="A790" s="67"/>
      <c r="D790" s="67"/>
      <c r="E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</row>
    <row r="791" spans="1:16" ht="12.75">
      <c r="A791" s="67"/>
      <c r="D791" s="67"/>
      <c r="E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</row>
    <row r="792" spans="1:16" ht="12.75">
      <c r="A792" s="67"/>
      <c r="D792" s="67"/>
      <c r="E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</row>
    <row r="793" spans="1:16" ht="12.75">
      <c r="A793" s="67"/>
      <c r="D793" s="67"/>
      <c r="E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</row>
    <row r="794" spans="1:16" ht="12.75">
      <c r="A794" s="67"/>
      <c r="D794" s="67"/>
      <c r="E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</row>
    <row r="795" spans="1:16" ht="12.75">
      <c r="A795" s="67"/>
      <c r="D795" s="67"/>
      <c r="E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</row>
    <row r="796" spans="1:16" ht="12.75">
      <c r="A796" s="67"/>
      <c r="D796" s="67"/>
      <c r="E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</row>
    <row r="797" spans="1:16" ht="12.75">
      <c r="A797" s="67"/>
      <c r="D797" s="67"/>
      <c r="E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</row>
    <row r="798" spans="1:16" ht="12.75">
      <c r="A798" s="67"/>
      <c r="D798" s="67"/>
      <c r="E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</row>
    <row r="799" spans="1:16" ht="12.75">
      <c r="A799" s="67"/>
      <c r="D799" s="67"/>
      <c r="E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</row>
    <row r="800" spans="1:16" ht="12.75">
      <c r="A800" s="67"/>
      <c r="D800" s="67"/>
      <c r="E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</row>
    <row r="801" spans="1:16" ht="12.75">
      <c r="A801" s="67"/>
      <c r="D801" s="67"/>
      <c r="E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</row>
    <row r="802" spans="1:16" ht="12.75">
      <c r="A802" s="67"/>
      <c r="D802" s="67"/>
      <c r="E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</row>
    <row r="803" spans="1:16" ht="12.75">
      <c r="A803" s="67"/>
      <c r="D803" s="67"/>
      <c r="E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</row>
    <row r="804" spans="1:16" ht="12.75">
      <c r="A804" s="67"/>
      <c r="D804" s="67"/>
      <c r="E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</row>
    <row r="805" spans="1:16" ht="12.75">
      <c r="A805" s="67"/>
      <c r="D805" s="67"/>
      <c r="E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</row>
    <row r="806" spans="1:16" ht="12.75">
      <c r="A806" s="67"/>
      <c r="D806" s="67"/>
      <c r="E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</row>
    <row r="807" spans="1:16" ht="12.75">
      <c r="A807" s="67"/>
      <c r="D807" s="67"/>
      <c r="E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</row>
    <row r="808" spans="1:16" ht="12.75">
      <c r="A808" s="67"/>
      <c r="D808" s="67"/>
      <c r="E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</row>
    <row r="809" spans="1:16" ht="12.75">
      <c r="A809" s="67"/>
      <c r="D809" s="67"/>
      <c r="E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</row>
    <row r="810" spans="1:16" ht="12.75">
      <c r="A810" s="67"/>
      <c r="D810" s="67"/>
      <c r="E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</row>
    <row r="811" spans="1:16" ht="12.75">
      <c r="A811" s="67"/>
      <c r="D811" s="67"/>
      <c r="E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</row>
    <row r="812" spans="1:16" ht="12.75">
      <c r="A812" s="67"/>
      <c r="D812" s="67"/>
      <c r="E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</row>
    <row r="813" spans="1:16" ht="12.75">
      <c r="A813" s="67"/>
      <c r="D813" s="67"/>
      <c r="E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</row>
    <row r="814" spans="1:16" ht="12.75">
      <c r="A814" s="67"/>
      <c r="D814" s="67"/>
      <c r="E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</row>
    <row r="815" spans="1:16" ht="12.75">
      <c r="A815" s="67"/>
      <c r="D815" s="67"/>
      <c r="E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</row>
    <row r="816" spans="1:16" ht="12.75">
      <c r="A816" s="67"/>
      <c r="D816" s="67"/>
      <c r="E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</row>
    <row r="817" spans="1:16" ht="12.75">
      <c r="A817" s="67"/>
      <c r="D817" s="67"/>
      <c r="E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</row>
    <row r="818" spans="1:16" ht="12.75">
      <c r="A818" s="67"/>
      <c r="D818" s="67"/>
      <c r="E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</row>
    <row r="819" spans="1:16" ht="12.75">
      <c r="A819" s="67"/>
      <c r="D819" s="67"/>
      <c r="E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</row>
    <row r="820" spans="1:16" ht="12.75">
      <c r="A820" s="67"/>
      <c r="D820" s="67"/>
      <c r="E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</row>
    <row r="821" spans="1:16" ht="12.75">
      <c r="A821" s="67"/>
      <c r="D821" s="67"/>
      <c r="E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</row>
    <row r="822" spans="1:16" ht="12.75">
      <c r="A822" s="67"/>
      <c r="D822" s="67"/>
      <c r="E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</row>
    <row r="823" spans="1:16" ht="12.75">
      <c r="A823" s="67"/>
      <c r="D823" s="67"/>
      <c r="E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</row>
    <row r="824" spans="1:16" ht="12.75">
      <c r="A824" s="67"/>
      <c r="D824" s="67"/>
      <c r="E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</row>
    <row r="825" spans="1:16" ht="12.75">
      <c r="A825" s="67"/>
      <c r="D825" s="67"/>
      <c r="E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</row>
    <row r="826" spans="1:16" ht="12.75">
      <c r="A826" s="67"/>
      <c r="D826" s="67"/>
      <c r="E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</row>
    <row r="827" spans="1:16" ht="12.75">
      <c r="A827" s="67"/>
      <c r="D827" s="67"/>
      <c r="E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</row>
    <row r="828" spans="1:16" ht="12.75">
      <c r="A828" s="67"/>
      <c r="D828" s="67"/>
      <c r="E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</row>
    <row r="829" spans="1:16" ht="12.75">
      <c r="A829" s="67"/>
      <c r="D829" s="67"/>
      <c r="E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</row>
    <row r="830" spans="1:16" ht="12.75">
      <c r="A830" s="67"/>
      <c r="D830" s="67"/>
      <c r="E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</row>
    <row r="831" spans="1:16" ht="12.75">
      <c r="A831" s="67"/>
      <c r="D831" s="67"/>
      <c r="E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</row>
    <row r="832" spans="1:16" ht="12.75">
      <c r="A832" s="67"/>
      <c r="D832" s="67"/>
      <c r="E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</row>
    <row r="833" spans="1:16" ht="12.75">
      <c r="A833" s="67"/>
      <c r="D833" s="67"/>
      <c r="E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</row>
    <row r="834" spans="1:16" ht="12.75">
      <c r="A834" s="67"/>
      <c r="D834" s="67"/>
      <c r="E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</row>
    <row r="835" spans="1:16" ht="12.75">
      <c r="A835" s="67"/>
      <c r="D835" s="67"/>
      <c r="E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</row>
    <row r="836" spans="1:16" ht="12.75">
      <c r="A836" s="67"/>
      <c r="D836" s="67"/>
      <c r="E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</row>
    <row r="837" spans="1:16" ht="12.75">
      <c r="A837" s="67"/>
      <c r="D837" s="67"/>
      <c r="E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</row>
    <row r="838" spans="1:16" ht="12.75">
      <c r="A838" s="67"/>
      <c r="D838" s="67"/>
      <c r="E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</row>
    <row r="839" spans="1:16" ht="12.75">
      <c r="A839" s="67"/>
      <c r="D839" s="67"/>
      <c r="E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</row>
    <row r="840" spans="1:16" ht="12.75">
      <c r="A840" s="67"/>
      <c r="D840" s="67"/>
      <c r="E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</row>
    <row r="841" spans="1:16" ht="12.75">
      <c r="A841" s="67"/>
      <c r="D841" s="67"/>
      <c r="E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</row>
    <row r="842" spans="1:16" ht="12.75">
      <c r="A842" s="67"/>
      <c r="D842" s="67"/>
      <c r="E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</row>
    <row r="843" spans="1:16" ht="12.75">
      <c r="A843" s="67"/>
      <c r="D843" s="67"/>
      <c r="E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</row>
    <row r="844" spans="1:16" ht="12.75">
      <c r="A844" s="67"/>
      <c r="D844" s="67"/>
      <c r="E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</row>
    <row r="845" spans="1:16" ht="12.75">
      <c r="A845" s="67"/>
      <c r="D845" s="67"/>
      <c r="E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</row>
    <row r="846" spans="1:16" ht="12.75">
      <c r="A846" s="67"/>
      <c r="D846" s="67"/>
      <c r="E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</row>
    <row r="847" spans="1:16" ht="12.75">
      <c r="A847" s="67"/>
      <c r="D847" s="67"/>
      <c r="E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</row>
    <row r="848" spans="1:16" ht="12.75">
      <c r="A848" s="67"/>
      <c r="D848" s="67"/>
      <c r="E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</row>
    <row r="849" spans="1:16" ht="12.75">
      <c r="A849" s="67"/>
      <c r="D849" s="67"/>
      <c r="E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</row>
    <row r="850" spans="1:16" ht="12.75">
      <c r="A850" s="67"/>
      <c r="D850" s="67"/>
      <c r="E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</row>
    <row r="851" spans="1:16" ht="12.75">
      <c r="A851" s="67"/>
      <c r="D851" s="67"/>
      <c r="E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</row>
    <row r="852" spans="1:16" ht="12.75">
      <c r="A852" s="67"/>
      <c r="D852" s="67"/>
      <c r="E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</row>
    <row r="853" spans="1:16" ht="12.75">
      <c r="A853" s="67"/>
      <c r="D853" s="67"/>
      <c r="E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</row>
    <row r="854" spans="1:16" ht="12.75">
      <c r="A854" s="67"/>
      <c r="D854" s="67"/>
      <c r="E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</row>
    <row r="855" spans="1:16" ht="12.75">
      <c r="A855" s="67"/>
      <c r="D855" s="67"/>
      <c r="E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</row>
    <row r="856" spans="1:16" ht="12.75">
      <c r="A856" s="67"/>
      <c r="D856" s="67"/>
      <c r="E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</row>
    <row r="857" spans="1:16" ht="12.75">
      <c r="A857" s="67"/>
      <c r="D857" s="67"/>
      <c r="E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</row>
    <row r="858" spans="1:16" ht="12.75">
      <c r="A858" s="67"/>
      <c r="D858" s="67"/>
      <c r="E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</row>
    <row r="859" spans="1:16" ht="12.75">
      <c r="A859" s="67"/>
      <c r="D859" s="67"/>
      <c r="E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</row>
    <row r="860" spans="1:16" ht="12.75">
      <c r="A860" s="67"/>
      <c r="D860" s="67"/>
      <c r="E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</row>
    <row r="861" spans="1:16" ht="12.75">
      <c r="A861" s="67"/>
      <c r="D861" s="67"/>
      <c r="E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</row>
    <row r="862" spans="1:16" ht="12.75">
      <c r="A862" s="67"/>
      <c r="D862" s="67"/>
      <c r="E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</row>
    <row r="863" spans="1:16" ht="12.75">
      <c r="A863" s="67"/>
      <c r="D863" s="67"/>
      <c r="E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</row>
    <row r="864" spans="1:16" ht="12.75">
      <c r="A864" s="67"/>
      <c r="D864" s="67"/>
      <c r="E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</row>
    <row r="865" spans="1:16" ht="12.75">
      <c r="A865" s="67"/>
      <c r="D865" s="67"/>
      <c r="E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</row>
    <row r="866" spans="1:16" ht="12.75">
      <c r="A866" s="67"/>
      <c r="D866" s="67"/>
      <c r="E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</row>
    <row r="867" spans="1:16" ht="12.75">
      <c r="A867" s="67"/>
      <c r="D867" s="67"/>
      <c r="E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</row>
    <row r="868" spans="1:16" ht="12.75">
      <c r="A868" s="67"/>
      <c r="D868" s="67"/>
      <c r="E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</row>
    <row r="869" spans="1:16" ht="12.75">
      <c r="A869" s="67"/>
      <c r="D869" s="67"/>
      <c r="E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</row>
    <row r="870" spans="1:16" ht="12.75">
      <c r="A870" s="67"/>
      <c r="D870" s="67"/>
      <c r="E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</row>
    <row r="871" spans="1:16" ht="12.75">
      <c r="A871" s="67"/>
      <c r="D871" s="67"/>
      <c r="E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</row>
    <row r="872" spans="1:16" ht="12.75">
      <c r="A872" s="67"/>
      <c r="D872" s="67"/>
      <c r="E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</row>
    <row r="873" spans="1:16" ht="12.75">
      <c r="A873" s="67"/>
      <c r="D873" s="67"/>
      <c r="E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</row>
    <row r="874" spans="1:16" ht="12.75">
      <c r="A874" s="67"/>
      <c r="D874" s="67"/>
      <c r="E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</row>
    <row r="875" spans="1:16" ht="12.75">
      <c r="A875" s="67"/>
      <c r="D875" s="67"/>
      <c r="E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</row>
    <row r="876" spans="1:16" ht="12.75">
      <c r="A876" s="67"/>
      <c r="D876" s="67"/>
      <c r="E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</row>
    <row r="877" spans="1:16" ht="12.75">
      <c r="A877" s="67"/>
      <c r="D877" s="67"/>
      <c r="E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</row>
    <row r="878" spans="1:16" ht="12.75">
      <c r="A878" s="67"/>
      <c r="D878" s="67"/>
      <c r="E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</row>
    <row r="879" spans="1:16" ht="12.75">
      <c r="A879" s="67"/>
      <c r="D879" s="67"/>
      <c r="E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</row>
    <row r="880" spans="1:16" ht="12.75">
      <c r="A880" s="67"/>
      <c r="D880" s="67"/>
      <c r="E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</row>
    <row r="881" spans="1:16" ht="12.75">
      <c r="A881" s="67"/>
      <c r="D881" s="67"/>
      <c r="E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</row>
    <row r="882" spans="1:16" ht="12.75">
      <c r="A882" s="67"/>
      <c r="D882" s="67"/>
      <c r="E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</row>
    <row r="883" spans="1:16" ht="12.75">
      <c r="A883" s="67"/>
      <c r="D883" s="67"/>
      <c r="E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</row>
    <row r="884" spans="1:16" ht="12.75">
      <c r="A884" s="67"/>
      <c r="D884" s="67"/>
      <c r="E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</row>
    <row r="885" spans="1:16" ht="12.75">
      <c r="A885" s="67"/>
      <c r="D885" s="67"/>
      <c r="E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</row>
    <row r="886" spans="1:16" ht="12.75">
      <c r="A886" s="67"/>
      <c r="D886" s="67"/>
      <c r="E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</row>
    <row r="887" spans="1:16" ht="12.75">
      <c r="A887" s="67"/>
      <c r="D887" s="67"/>
      <c r="E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</row>
    <row r="888" spans="1:16" ht="12.75">
      <c r="A888" s="67"/>
      <c r="D888" s="67"/>
      <c r="E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</row>
    <row r="889" spans="1:16" ht="12.75">
      <c r="A889" s="67"/>
      <c r="D889" s="67"/>
      <c r="E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</row>
    <row r="890" spans="1:16" ht="12.75">
      <c r="A890" s="67"/>
      <c r="D890" s="67"/>
      <c r="E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</row>
    <row r="891" spans="1:16" ht="12.75">
      <c r="A891" s="67"/>
      <c r="D891" s="67"/>
      <c r="E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</row>
    <row r="892" spans="1:16" ht="12.75">
      <c r="A892" s="67"/>
      <c r="D892" s="67"/>
      <c r="E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</row>
    <row r="893" spans="1:16" ht="12.75">
      <c r="A893" s="67"/>
      <c r="D893" s="67"/>
      <c r="E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</row>
    <row r="894" spans="1:16" ht="12.75">
      <c r="A894" s="67"/>
      <c r="D894" s="67"/>
      <c r="E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</row>
    <row r="895" spans="1:16" ht="12.75">
      <c r="A895" s="67"/>
      <c r="D895" s="67"/>
      <c r="E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</row>
    <row r="896" spans="1:16" ht="12.75">
      <c r="A896" s="67"/>
      <c r="D896" s="67"/>
      <c r="E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</row>
    <row r="897" spans="1:16" ht="12.75">
      <c r="A897" s="67"/>
      <c r="D897" s="67"/>
      <c r="E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</row>
    <row r="898" spans="1:16" ht="12.75">
      <c r="A898" s="67"/>
      <c r="D898" s="67"/>
      <c r="E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</row>
    <row r="899" spans="1:16" ht="12.75">
      <c r="A899" s="67"/>
      <c r="D899" s="67"/>
      <c r="E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</row>
    <row r="900" spans="1:16" ht="12.75">
      <c r="A900" s="67"/>
      <c r="D900" s="67"/>
      <c r="E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</row>
    <row r="901" spans="1:16" ht="12.75">
      <c r="A901" s="67"/>
      <c r="D901" s="67"/>
      <c r="E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</row>
    <row r="902" spans="1:16" ht="12.75">
      <c r="A902" s="67"/>
      <c r="D902" s="67"/>
      <c r="E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</row>
    <row r="903" spans="1:16" ht="12.75">
      <c r="A903" s="67"/>
      <c r="D903" s="67"/>
      <c r="E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</row>
    <row r="904" spans="1:16" ht="12.75">
      <c r="A904" s="67"/>
      <c r="D904" s="67"/>
      <c r="E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</row>
    <row r="905" spans="1:16" ht="12.75">
      <c r="A905" s="67"/>
      <c r="D905" s="67"/>
      <c r="E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</row>
    <row r="906" spans="1:16" ht="12.75">
      <c r="A906" s="67"/>
      <c r="D906" s="67"/>
      <c r="E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</row>
    <row r="907" spans="1:16" ht="12.75">
      <c r="A907" s="67"/>
      <c r="D907" s="67"/>
      <c r="E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</row>
    <row r="908" spans="1:16" ht="12.75">
      <c r="A908" s="67"/>
      <c r="D908" s="67"/>
      <c r="E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</row>
    <row r="909" spans="1:16" ht="12.75">
      <c r="A909" s="67"/>
      <c r="D909" s="67"/>
      <c r="E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</row>
    <row r="910" spans="1:16" ht="12.75">
      <c r="A910" s="67"/>
      <c r="D910" s="67"/>
      <c r="E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</row>
    <row r="911" spans="1:16" ht="12.75">
      <c r="A911" s="67"/>
      <c r="D911" s="67"/>
      <c r="E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</row>
    <row r="912" spans="1:16" ht="12.75">
      <c r="A912" s="67"/>
      <c r="D912" s="67"/>
      <c r="E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</row>
    <row r="913" spans="1:16" ht="12.75">
      <c r="A913" s="67"/>
      <c r="D913" s="67"/>
      <c r="E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</row>
    <row r="914" spans="1:16" ht="12.75">
      <c r="A914" s="67"/>
      <c r="D914" s="67"/>
      <c r="E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</row>
    <row r="915" spans="1:16" ht="12.75">
      <c r="A915" s="67"/>
      <c r="D915" s="67"/>
      <c r="E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</row>
    <row r="916" spans="1:16" ht="12.75">
      <c r="A916" s="67"/>
      <c r="D916" s="67"/>
      <c r="E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</row>
    <row r="917" spans="1:16" ht="12.75">
      <c r="A917" s="67"/>
      <c r="D917" s="67"/>
      <c r="E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</row>
    <row r="918" spans="1:16" ht="12.75">
      <c r="A918" s="67"/>
      <c r="D918" s="67"/>
      <c r="E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</row>
    <row r="919" spans="1:16" ht="12.75">
      <c r="A919" s="67"/>
      <c r="D919" s="67"/>
      <c r="E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</row>
    <row r="920" spans="1:16" ht="12.75">
      <c r="A920" s="67"/>
      <c r="D920" s="67"/>
      <c r="E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</row>
    <row r="921" spans="1:16" ht="12.75">
      <c r="A921" s="67"/>
      <c r="D921" s="67"/>
      <c r="E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</row>
    <row r="922" spans="1:16" ht="12.75">
      <c r="A922" s="67"/>
      <c r="D922" s="67"/>
      <c r="E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</row>
    <row r="923" spans="1:16" ht="12.75">
      <c r="A923" s="67"/>
      <c r="D923" s="67"/>
      <c r="E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</row>
    <row r="924" spans="1:16" ht="12.75">
      <c r="A924" s="67"/>
      <c r="D924" s="67"/>
      <c r="E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</row>
    <row r="925" spans="1:16" ht="12.75">
      <c r="A925" s="67"/>
      <c r="D925" s="67"/>
      <c r="E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</row>
    <row r="926" spans="1:16" ht="12.75">
      <c r="A926" s="67"/>
      <c r="D926" s="67"/>
      <c r="E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</row>
    <row r="927" spans="1:16" ht="12.75">
      <c r="A927" s="67"/>
      <c r="D927" s="67"/>
      <c r="E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</row>
    <row r="928" spans="1:16" ht="12.75">
      <c r="A928" s="67"/>
      <c r="D928" s="67"/>
      <c r="E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</row>
    <row r="929" spans="1:16" ht="12.75">
      <c r="A929" s="67"/>
      <c r="D929" s="67"/>
      <c r="E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</row>
    <row r="930" spans="1:16" ht="12.75">
      <c r="A930" s="67"/>
      <c r="D930" s="67"/>
      <c r="E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</row>
    <row r="931" spans="1:16" ht="12.75">
      <c r="A931" s="67"/>
      <c r="D931" s="67"/>
      <c r="E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</row>
    <row r="932" spans="1:16" ht="12.75">
      <c r="A932" s="67"/>
      <c r="D932" s="67"/>
      <c r="E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</row>
    <row r="933" spans="1:16" ht="12.75">
      <c r="A933" s="67"/>
      <c r="D933" s="67"/>
      <c r="E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</row>
    <row r="934" spans="1:16" ht="12.75">
      <c r="A934" s="67"/>
      <c r="D934" s="67"/>
      <c r="E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</row>
    <row r="935" spans="1:16" ht="12.75">
      <c r="A935" s="67"/>
      <c r="D935" s="67"/>
      <c r="E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</row>
    <row r="936" spans="1:16" ht="12.75">
      <c r="A936" s="67"/>
      <c r="D936" s="67"/>
      <c r="E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</row>
    <row r="937" spans="1:16" ht="12.75">
      <c r="A937" s="67"/>
      <c r="D937" s="67"/>
      <c r="E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</row>
    <row r="938" spans="1:16" ht="12.75">
      <c r="A938" s="67"/>
      <c r="D938" s="67"/>
      <c r="E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</row>
    <row r="939" spans="1:16" ht="12.75">
      <c r="A939" s="67"/>
      <c r="D939" s="67"/>
      <c r="E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</row>
    <row r="940" spans="1:16" ht="12.75">
      <c r="A940" s="67"/>
      <c r="D940" s="67"/>
      <c r="E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</row>
    <row r="941" spans="1:16" ht="12.75">
      <c r="A941" s="67"/>
      <c r="D941" s="67"/>
      <c r="E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</row>
    <row r="942" spans="1:16" ht="12.75">
      <c r="A942" s="67"/>
      <c r="D942" s="67"/>
      <c r="E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</row>
    <row r="943" spans="1:16" ht="12.75">
      <c r="A943" s="67"/>
      <c r="D943" s="67"/>
      <c r="E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</row>
    <row r="944" spans="1:16" ht="12.75">
      <c r="A944" s="67"/>
      <c r="D944" s="67"/>
      <c r="E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</row>
    <row r="945" spans="1:16" ht="12.75">
      <c r="A945" s="67"/>
      <c r="D945" s="67"/>
      <c r="E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</row>
    <row r="946" spans="1:16" ht="12.75">
      <c r="A946" s="67"/>
      <c r="D946" s="67"/>
      <c r="E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</row>
    <row r="947" spans="1:16" ht="12.75">
      <c r="A947" s="67"/>
      <c r="D947" s="67"/>
      <c r="E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</row>
    <row r="948" spans="1:16" ht="12.75">
      <c r="A948" s="67"/>
      <c r="D948" s="67"/>
      <c r="E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</row>
    <row r="949" spans="1:16" ht="12.75">
      <c r="A949" s="67"/>
      <c r="D949" s="67"/>
      <c r="E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</row>
    <row r="950" spans="1:16" ht="12.75">
      <c r="A950" s="67"/>
      <c r="D950" s="67"/>
      <c r="E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</row>
    <row r="951" spans="1:16" ht="12.75">
      <c r="A951" s="67"/>
      <c r="D951" s="67"/>
      <c r="E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</row>
    <row r="952" spans="1:16" ht="12.75">
      <c r="A952" s="67"/>
      <c r="D952" s="67"/>
      <c r="E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</row>
    <row r="953" spans="1:16" ht="12.75">
      <c r="A953" s="67"/>
      <c r="D953" s="67"/>
      <c r="E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</row>
    <row r="954" spans="1:16" ht="12.75">
      <c r="A954" s="67"/>
      <c r="D954" s="67"/>
      <c r="E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</row>
    <row r="955" spans="1:16" ht="12.75">
      <c r="A955" s="67"/>
      <c r="D955" s="67"/>
      <c r="E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</row>
    <row r="956" spans="1:16" ht="12.75">
      <c r="A956" s="67"/>
      <c r="D956" s="67"/>
      <c r="E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</row>
    <row r="957" spans="1:16" ht="12.75">
      <c r="A957" s="67"/>
      <c r="D957" s="67"/>
      <c r="E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</row>
    <row r="958" spans="1:16" ht="12.75">
      <c r="A958" s="67"/>
      <c r="D958" s="67"/>
      <c r="E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</row>
    <row r="959" spans="1:16" ht="12.75">
      <c r="A959" s="67"/>
      <c r="D959" s="67"/>
      <c r="E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</row>
    <row r="960" spans="1:16" ht="12.75">
      <c r="A960" s="67"/>
      <c r="D960" s="67"/>
      <c r="E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</row>
    <row r="961" spans="1:16" ht="12.75">
      <c r="A961" s="67"/>
      <c r="D961" s="67"/>
      <c r="E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</row>
    <row r="962" spans="1:16" ht="12.75">
      <c r="A962" s="67"/>
      <c r="D962" s="67"/>
      <c r="E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</row>
    <row r="963" spans="1:16" ht="12.75">
      <c r="A963" s="67"/>
      <c r="D963" s="67"/>
      <c r="E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</row>
    <row r="964" spans="1:16" ht="12.75">
      <c r="A964" s="67"/>
      <c r="D964" s="67"/>
      <c r="E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</row>
    <row r="965" spans="1:16" ht="12.75">
      <c r="A965" s="67"/>
      <c r="D965" s="67"/>
      <c r="E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</row>
    <row r="966" spans="1:16" ht="12.75">
      <c r="A966" s="67"/>
      <c r="D966" s="67"/>
      <c r="E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</row>
    <row r="967" spans="1:16" ht="12.75">
      <c r="A967" s="67"/>
      <c r="D967" s="67"/>
      <c r="E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</row>
    <row r="968" spans="1:16" ht="12.75">
      <c r="A968" s="67"/>
      <c r="D968" s="67"/>
      <c r="E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</row>
    <row r="969" spans="1:16" ht="12.75">
      <c r="A969" s="67"/>
      <c r="D969" s="67"/>
      <c r="E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</row>
    <row r="970" spans="1:16" ht="12.75">
      <c r="A970" s="67"/>
      <c r="D970" s="67"/>
      <c r="E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</row>
    <row r="971" spans="1:16" ht="12.75">
      <c r="A971" s="67"/>
      <c r="D971" s="67"/>
      <c r="E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</row>
    <row r="972" spans="1:16" ht="12.75">
      <c r="A972" s="67"/>
      <c r="D972" s="67"/>
      <c r="E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</row>
    <row r="973" spans="1:16" ht="12.75">
      <c r="A973" s="67"/>
      <c r="D973" s="67"/>
      <c r="E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</row>
    <row r="974" spans="1:16" ht="12.75">
      <c r="A974" s="67"/>
      <c r="D974" s="67"/>
      <c r="E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</row>
    <row r="975" spans="1:16" ht="12.75">
      <c r="A975" s="67"/>
      <c r="D975" s="67"/>
      <c r="E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</row>
    <row r="976" spans="1:16" ht="12.75">
      <c r="A976" s="67"/>
      <c r="D976" s="67"/>
      <c r="E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</row>
    <row r="977" spans="1:16" ht="12.75">
      <c r="A977" s="67"/>
      <c r="D977" s="67"/>
      <c r="E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</row>
    <row r="978" spans="1:16" ht="12.75">
      <c r="A978" s="67"/>
      <c r="D978" s="67"/>
      <c r="E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</row>
    <row r="979" spans="1:16" ht="12.75">
      <c r="A979" s="67"/>
      <c r="D979" s="67"/>
      <c r="E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</row>
    <row r="980" spans="1:16" ht="12.75">
      <c r="A980" s="67"/>
      <c r="D980" s="67"/>
      <c r="E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</row>
    <row r="981" spans="1:16" ht="12.75">
      <c r="A981" s="67"/>
      <c r="D981" s="67"/>
      <c r="E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</row>
    <row r="982" spans="1:16" ht="12.75">
      <c r="A982" s="67"/>
      <c r="D982" s="67"/>
      <c r="E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</row>
    <row r="983" spans="1:16" ht="12.75">
      <c r="A983" s="67"/>
      <c r="D983" s="67"/>
      <c r="E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</row>
    <row r="984" spans="1:16" ht="12.75">
      <c r="A984" s="67"/>
      <c r="D984" s="67"/>
      <c r="E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</row>
    <row r="985" spans="1:16" ht="12.75">
      <c r="A985" s="67"/>
      <c r="D985" s="67"/>
      <c r="E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</row>
    <row r="986" spans="1:16" ht="12.75">
      <c r="A986" s="67"/>
      <c r="D986" s="67"/>
      <c r="E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</row>
    <row r="987" spans="1:16" ht="12.75">
      <c r="A987" s="67"/>
      <c r="D987" s="67"/>
      <c r="E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</row>
    <row r="988" spans="1:16" ht="12.75">
      <c r="A988" s="67"/>
      <c r="D988" s="67"/>
      <c r="E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</row>
    <row r="989" spans="1:16" ht="12.75">
      <c r="A989" s="67"/>
      <c r="D989" s="67"/>
      <c r="E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</row>
    <row r="990" spans="1:16" ht="12.75">
      <c r="A990" s="67"/>
      <c r="D990" s="67"/>
      <c r="E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</row>
    <row r="991" spans="1:16" ht="12.75">
      <c r="A991" s="67"/>
      <c r="D991" s="67"/>
      <c r="E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</row>
    <row r="992" spans="1:16" ht="12.75">
      <c r="A992" s="67"/>
      <c r="D992" s="67"/>
      <c r="E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</row>
    <row r="993" spans="1:16" ht="12.75">
      <c r="A993" s="67"/>
      <c r="D993" s="67"/>
      <c r="E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</row>
    <row r="994" spans="1:16" ht="12.75">
      <c r="A994" s="67"/>
      <c r="D994" s="67"/>
      <c r="E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</row>
    <row r="995" spans="1:16" ht="12.75">
      <c r="A995" s="67"/>
      <c r="D995" s="67"/>
      <c r="E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</row>
    <row r="996" spans="1:16" ht="12.75">
      <c r="A996" s="67"/>
      <c r="D996" s="67"/>
      <c r="E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</row>
    <row r="997" spans="1:16" ht="12.75">
      <c r="A997" s="67"/>
      <c r="D997" s="67"/>
      <c r="E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</row>
    <row r="998" spans="1:16" ht="12.75">
      <c r="A998" s="67"/>
      <c r="D998" s="67"/>
      <c r="E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</row>
    <row r="999" spans="1:16" ht="12.75">
      <c r="A999" s="67"/>
      <c r="D999" s="67"/>
      <c r="E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</row>
    <row r="1000" spans="1:16" ht="12.75">
      <c r="A1000" s="67"/>
      <c r="D1000" s="67"/>
      <c r="E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</row>
    <row r="1001" spans="1:16" ht="12.75">
      <c r="A1001" s="67"/>
      <c r="D1001" s="67"/>
      <c r="E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</row>
    <row r="1002" spans="1:16" ht="12.75">
      <c r="A1002" s="67"/>
      <c r="D1002" s="67"/>
      <c r="E1002" s="67"/>
      <c r="G1002" s="67"/>
      <c r="H1002" s="67"/>
      <c r="I1002" s="67"/>
      <c r="J1002" s="67"/>
      <c r="K1002" s="67"/>
      <c r="L1002" s="67"/>
      <c r="M1002" s="67"/>
      <c r="N1002" s="67"/>
      <c r="O1002" s="67"/>
      <c r="P1002" s="67"/>
    </row>
    <row r="1003" spans="1:16" ht="12.75">
      <c r="A1003" s="67"/>
      <c r="D1003" s="67"/>
      <c r="E1003" s="67"/>
      <c r="G1003" s="67"/>
      <c r="H1003" s="67"/>
      <c r="I1003" s="67"/>
      <c r="J1003" s="67"/>
      <c r="K1003" s="67"/>
      <c r="L1003" s="67"/>
      <c r="M1003" s="67"/>
      <c r="N1003" s="67"/>
      <c r="O1003" s="67"/>
      <c r="P1003" s="67"/>
    </row>
    <row r="1004" spans="1:16" ht="12.75">
      <c r="A1004" s="67"/>
      <c r="D1004" s="67"/>
      <c r="E1004" s="67"/>
      <c r="G1004" s="67"/>
      <c r="H1004" s="67"/>
      <c r="I1004" s="67"/>
      <c r="J1004" s="67"/>
      <c r="K1004" s="67"/>
      <c r="L1004" s="67"/>
      <c r="M1004" s="67"/>
      <c r="N1004" s="67"/>
      <c r="O1004" s="67"/>
      <c r="P1004" s="67"/>
    </row>
    <row r="1005" spans="1:16" ht="12.75">
      <c r="A1005" s="67"/>
      <c r="D1005" s="67"/>
      <c r="E1005" s="67"/>
      <c r="G1005" s="67"/>
      <c r="H1005" s="67"/>
      <c r="I1005" s="67"/>
      <c r="J1005" s="67"/>
      <c r="K1005" s="67"/>
      <c r="L1005" s="67"/>
      <c r="M1005" s="67"/>
      <c r="N1005" s="67"/>
      <c r="O1005" s="67"/>
      <c r="P1005" s="67"/>
    </row>
    <row r="1006" spans="1:16" ht="12.75">
      <c r="A1006" s="67"/>
      <c r="D1006" s="67"/>
      <c r="E1006" s="67"/>
      <c r="G1006" s="67"/>
      <c r="H1006" s="67"/>
      <c r="I1006" s="67"/>
      <c r="J1006" s="67"/>
      <c r="K1006" s="67"/>
      <c r="L1006" s="67"/>
      <c r="M1006" s="67"/>
      <c r="N1006" s="67"/>
      <c r="O1006" s="67"/>
      <c r="P1006" s="67"/>
    </row>
    <row r="1007" spans="1:16" ht="12.75">
      <c r="A1007" s="67"/>
      <c r="D1007" s="67"/>
      <c r="E1007" s="67"/>
      <c r="G1007" s="67"/>
      <c r="H1007" s="67"/>
      <c r="I1007" s="67"/>
      <c r="J1007" s="67"/>
      <c r="K1007" s="67"/>
      <c r="L1007" s="67"/>
      <c r="M1007" s="67"/>
      <c r="N1007" s="67"/>
      <c r="O1007" s="67"/>
      <c r="P1007" s="67"/>
    </row>
    <row r="1008" spans="1:16" ht="12.75">
      <c r="A1008" s="67"/>
      <c r="D1008" s="67"/>
      <c r="E1008" s="67"/>
      <c r="G1008" s="67"/>
      <c r="H1008" s="67"/>
      <c r="I1008" s="67"/>
      <c r="J1008" s="67"/>
      <c r="K1008" s="67"/>
      <c r="L1008" s="67"/>
      <c r="M1008" s="67"/>
      <c r="N1008" s="67"/>
      <c r="O1008" s="67"/>
      <c r="P1008" s="67"/>
    </row>
    <row r="1009" spans="1:16" ht="12.75">
      <c r="A1009" s="67"/>
      <c r="D1009" s="67"/>
      <c r="E1009" s="67"/>
      <c r="G1009" s="67"/>
      <c r="H1009" s="67"/>
      <c r="I1009" s="67"/>
      <c r="J1009" s="67"/>
      <c r="K1009" s="67"/>
      <c r="L1009" s="67"/>
      <c r="M1009" s="67"/>
      <c r="N1009" s="67"/>
      <c r="O1009" s="67"/>
      <c r="P1009" s="67"/>
    </row>
    <row r="1010" spans="1:16" ht="12.75">
      <c r="A1010" s="67"/>
      <c r="D1010" s="67"/>
      <c r="E1010" s="67"/>
      <c r="G1010" s="67"/>
      <c r="H1010" s="67"/>
      <c r="I1010" s="67"/>
      <c r="J1010" s="67"/>
      <c r="K1010" s="67"/>
      <c r="L1010" s="67"/>
      <c r="M1010" s="67"/>
      <c r="N1010" s="67"/>
      <c r="O1010" s="67"/>
      <c r="P1010" s="67"/>
    </row>
    <row r="1011" spans="1:16" ht="12.75">
      <c r="A1011" s="67"/>
      <c r="D1011" s="67"/>
      <c r="E1011" s="67"/>
      <c r="G1011" s="67"/>
      <c r="H1011" s="67"/>
      <c r="I1011" s="67"/>
      <c r="J1011" s="67"/>
      <c r="K1011" s="67"/>
      <c r="L1011" s="67"/>
      <c r="M1011" s="67"/>
      <c r="N1011" s="67"/>
      <c r="O1011" s="67"/>
      <c r="P1011" s="67"/>
    </row>
    <row r="1012" spans="1:16" ht="12.75">
      <c r="A1012" s="67"/>
      <c r="D1012" s="67"/>
      <c r="E1012" s="67"/>
      <c r="G1012" s="67"/>
      <c r="H1012" s="67"/>
      <c r="I1012" s="67"/>
      <c r="J1012" s="67"/>
      <c r="K1012" s="67"/>
      <c r="L1012" s="67"/>
      <c r="M1012" s="67"/>
      <c r="N1012" s="67"/>
      <c r="O1012" s="67"/>
      <c r="P1012" s="67"/>
    </row>
    <row r="1013" spans="1:16" ht="12.75">
      <c r="A1013" s="67"/>
      <c r="D1013" s="67"/>
      <c r="E1013" s="67"/>
      <c r="G1013" s="67"/>
      <c r="H1013" s="67"/>
      <c r="I1013" s="67"/>
      <c r="J1013" s="67"/>
      <c r="K1013" s="67"/>
      <c r="L1013" s="67"/>
      <c r="M1013" s="67"/>
      <c r="N1013" s="67"/>
      <c r="O1013" s="67"/>
      <c r="P1013" s="67"/>
    </row>
    <row r="1014" spans="1:16" ht="12.75">
      <c r="A1014" s="67"/>
      <c r="D1014" s="67"/>
      <c r="E1014" s="67"/>
      <c r="G1014" s="67"/>
      <c r="H1014" s="67"/>
      <c r="I1014" s="67"/>
      <c r="J1014" s="67"/>
      <c r="K1014" s="67"/>
      <c r="L1014" s="67"/>
      <c r="M1014" s="67"/>
      <c r="N1014" s="67"/>
      <c r="O1014" s="67"/>
      <c r="P1014" s="67"/>
    </row>
    <row r="1015" spans="1:16" ht="12.75">
      <c r="A1015" s="67"/>
      <c r="D1015" s="67"/>
      <c r="E1015" s="67"/>
      <c r="G1015" s="67"/>
      <c r="H1015" s="67"/>
      <c r="I1015" s="67"/>
      <c r="J1015" s="67"/>
      <c r="K1015" s="67"/>
      <c r="L1015" s="67"/>
      <c r="M1015" s="67"/>
      <c r="N1015" s="67"/>
      <c r="O1015" s="67"/>
      <c r="P1015" s="67"/>
    </row>
    <row r="1016" spans="1:16" ht="12.75">
      <c r="A1016" s="67"/>
      <c r="D1016" s="67"/>
      <c r="E1016" s="67"/>
      <c r="G1016" s="67"/>
      <c r="H1016" s="67"/>
      <c r="I1016" s="67"/>
      <c r="J1016" s="67"/>
      <c r="K1016" s="67"/>
      <c r="L1016" s="67"/>
      <c r="M1016" s="67"/>
      <c r="N1016" s="67"/>
      <c r="O1016" s="67"/>
      <c r="P1016" s="67"/>
    </row>
    <row r="1017" spans="1:16" ht="12.75">
      <c r="A1017" s="67"/>
      <c r="D1017" s="67"/>
      <c r="E1017" s="67"/>
      <c r="G1017" s="67"/>
      <c r="H1017" s="67"/>
      <c r="I1017" s="67"/>
      <c r="J1017" s="67"/>
      <c r="K1017" s="67"/>
      <c r="L1017" s="67"/>
      <c r="M1017" s="67"/>
      <c r="N1017" s="67"/>
      <c r="O1017" s="67"/>
      <c r="P1017" s="67"/>
    </row>
    <row r="1018" spans="1:16" ht="12.75">
      <c r="A1018" s="67"/>
      <c r="D1018" s="67"/>
      <c r="E1018" s="67"/>
      <c r="G1018" s="67"/>
      <c r="H1018" s="67"/>
      <c r="I1018" s="67"/>
      <c r="J1018" s="67"/>
      <c r="K1018" s="67"/>
      <c r="L1018" s="67"/>
      <c r="M1018" s="67"/>
      <c r="N1018" s="67"/>
      <c r="O1018" s="67"/>
      <c r="P1018" s="67"/>
    </row>
    <row r="1019" spans="1:16" ht="12.75">
      <c r="A1019" s="67"/>
      <c r="D1019" s="67"/>
      <c r="E1019" s="67"/>
      <c r="G1019" s="67"/>
      <c r="H1019" s="67"/>
      <c r="I1019" s="67"/>
      <c r="J1019" s="67"/>
      <c r="K1019" s="67"/>
      <c r="L1019" s="67"/>
      <c r="M1019" s="67"/>
      <c r="N1019" s="67"/>
      <c r="O1019" s="67"/>
      <c r="P1019" s="67"/>
    </row>
    <row r="1020" spans="1:16" ht="12.75">
      <c r="A1020" s="67"/>
      <c r="D1020" s="67"/>
      <c r="E1020" s="67"/>
      <c r="G1020" s="67"/>
      <c r="H1020" s="67"/>
      <c r="I1020" s="67"/>
      <c r="J1020" s="67"/>
      <c r="K1020" s="67"/>
      <c r="L1020" s="67"/>
      <c r="M1020" s="67"/>
      <c r="N1020" s="67"/>
      <c r="O1020" s="67"/>
      <c r="P1020" s="67"/>
    </row>
    <row r="1021" spans="1:16" ht="12.75">
      <c r="A1021" s="67"/>
      <c r="D1021" s="67"/>
      <c r="E1021" s="67"/>
      <c r="G1021" s="67"/>
      <c r="H1021" s="67"/>
      <c r="I1021" s="67"/>
      <c r="J1021" s="67"/>
      <c r="K1021" s="67"/>
      <c r="L1021" s="67"/>
      <c r="M1021" s="67"/>
      <c r="N1021" s="67"/>
      <c r="O1021" s="67"/>
      <c r="P1021" s="67"/>
    </row>
    <row r="1022" spans="1:16" ht="12.75">
      <c r="A1022" s="67"/>
      <c r="D1022" s="67"/>
      <c r="E1022" s="67"/>
      <c r="G1022" s="67"/>
      <c r="H1022" s="67"/>
      <c r="I1022" s="67"/>
      <c r="J1022" s="67"/>
      <c r="K1022" s="67"/>
      <c r="L1022" s="67"/>
      <c r="M1022" s="67"/>
      <c r="N1022" s="67"/>
      <c r="O1022" s="67"/>
      <c r="P1022" s="67"/>
    </row>
    <row r="1023" spans="1:16" ht="12.75">
      <c r="A1023" s="67"/>
      <c r="D1023" s="67"/>
      <c r="E1023" s="67"/>
      <c r="G1023" s="67"/>
      <c r="H1023" s="67"/>
      <c r="I1023" s="67"/>
      <c r="J1023" s="67"/>
      <c r="K1023" s="67"/>
      <c r="L1023" s="67"/>
      <c r="M1023" s="67"/>
      <c r="N1023" s="67"/>
      <c r="O1023" s="67"/>
      <c r="P1023" s="67"/>
    </row>
    <row r="1024" spans="1:16" ht="12.75">
      <c r="A1024" s="67"/>
      <c r="D1024" s="67"/>
      <c r="E1024" s="67"/>
      <c r="G1024" s="67"/>
      <c r="H1024" s="67"/>
      <c r="I1024" s="67"/>
      <c r="J1024" s="67"/>
      <c r="K1024" s="67"/>
      <c r="L1024" s="67"/>
      <c r="M1024" s="67"/>
      <c r="N1024" s="67"/>
      <c r="O1024" s="67"/>
      <c r="P1024" s="67"/>
    </row>
    <row r="1025" spans="1:16" ht="12.75">
      <c r="A1025" s="67"/>
      <c r="D1025" s="67"/>
      <c r="E1025" s="67"/>
      <c r="G1025" s="67"/>
      <c r="H1025" s="67"/>
      <c r="I1025" s="67"/>
      <c r="J1025" s="67"/>
      <c r="K1025" s="67"/>
      <c r="L1025" s="67"/>
      <c r="M1025" s="67"/>
      <c r="N1025" s="67"/>
      <c r="O1025" s="67"/>
      <c r="P1025" s="67"/>
    </row>
    <row r="1026" spans="1:16" ht="12.75">
      <c r="A1026" s="67"/>
      <c r="D1026" s="67"/>
      <c r="E1026" s="67"/>
      <c r="G1026" s="67"/>
      <c r="H1026" s="67"/>
      <c r="I1026" s="67"/>
      <c r="J1026" s="67"/>
      <c r="K1026" s="67"/>
      <c r="L1026" s="67"/>
      <c r="M1026" s="67"/>
      <c r="N1026" s="67"/>
      <c r="O1026" s="67"/>
      <c r="P1026" s="67"/>
    </row>
    <row r="1027" spans="1:16" ht="12.75">
      <c r="A1027" s="67"/>
      <c r="D1027" s="67"/>
      <c r="E1027" s="67"/>
      <c r="G1027" s="67"/>
      <c r="H1027" s="67"/>
      <c r="I1027" s="67"/>
      <c r="J1027" s="67"/>
      <c r="K1027" s="67"/>
      <c r="L1027" s="67"/>
      <c r="M1027" s="67"/>
      <c r="N1027" s="67"/>
      <c r="O1027" s="67"/>
      <c r="P1027" s="67"/>
    </row>
    <row r="1028" spans="1:16" ht="12.75">
      <c r="A1028" s="67"/>
      <c r="D1028" s="67"/>
      <c r="E1028" s="67"/>
      <c r="G1028" s="67"/>
      <c r="H1028" s="67"/>
      <c r="I1028" s="67"/>
      <c r="J1028" s="67"/>
      <c r="K1028" s="67"/>
      <c r="L1028" s="67"/>
      <c r="M1028" s="67"/>
      <c r="N1028" s="67"/>
      <c r="O1028" s="67"/>
      <c r="P1028" s="67"/>
    </row>
    <row r="1029" spans="1:16" ht="12.75">
      <c r="A1029" s="67"/>
      <c r="D1029" s="67"/>
      <c r="E1029" s="67"/>
      <c r="G1029" s="67"/>
      <c r="H1029" s="67"/>
      <c r="I1029" s="67"/>
      <c r="J1029" s="67"/>
      <c r="K1029" s="67"/>
      <c r="L1029" s="67"/>
      <c r="M1029" s="67"/>
      <c r="N1029" s="67"/>
      <c r="O1029" s="67"/>
      <c r="P1029" s="67"/>
    </row>
    <row r="1030" spans="1:16" ht="12.75">
      <c r="A1030" s="67"/>
      <c r="D1030" s="67"/>
      <c r="E1030" s="67"/>
      <c r="G1030" s="67"/>
      <c r="H1030" s="67"/>
      <c r="I1030" s="67"/>
      <c r="J1030" s="67"/>
      <c r="K1030" s="67"/>
      <c r="L1030" s="67"/>
      <c r="M1030" s="67"/>
      <c r="N1030" s="67"/>
      <c r="O1030" s="67"/>
      <c r="P1030" s="67"/>
    </row>
    <row r="1031" spans="1:16" ht="12.75">
      <c r="A1031" s="67"/>
      <c r="D1031" s="67"/>
      <c r="E1031" s="67"/>
      <c r="G1031" s="67"/>
      <c r="H1031" s="67"/>
      <c r="I1031" s="67"/>
      <c r="J1031" s="67"/>
      <c r="K1031" s="67"/>
      <c r="L1031" s="67"/>
      <c r="M1031" s="67"/>
      <c r="N1031" s="67"/>
      <c r="O1031" s="67"/>
      <c r="P1031" s="67"/>
    </row>
    <row r="1032" spans="1:16" ht="12.75">
      <c r="A1032" s="67"/>
      <c r="D1032" s="67"/>
      <c r="E1032" s="67"/>
      <c r="G1032" s="67"/>
      <c r="H1032" s="67"/>
      <c r="I1032" s="67"/>
      <c r="J1032" s="67"/>
      <c r="K1032" s="67"/>
      <c r="L1032" s="67"/>
      <c r="M1032" s="67"/>
      <c r="N1032" s="67"/>
      <c r="O1032" s="67"/>
      <c r="P1032" s="67"/>
    </row>
    <row r="1033" spans="1:16" ht="12.75">
      <c r="A1033" s="67"/>
      <c r="D1033" s="67"/>
      <c r="E1033" s="67"/>
      <c r="G1033" s="67"/>
      <c r="H1033" s="67"/>
      <c r="I1033" s="67"/>
      <c r="J1033" s="67"/>
      <c r="K1033" s="67"/>
      <c r="L1033" s="67"/>
      <c r="M1033" s="67"/>
      <c r="N1033" s="67"/>
      <c r="O1033" s="67"/>
      <c r="P1033" s="67"/>
    </row>
    <row r="1034" spans="1:16" ht="12.75">
      <c r="A1034" s="67"/>
      <c r="D1034" s="67"/>
      <c r="E1034" s="67"/>
      <c r="G1034" s="67"/>
      <c r="H1034" s="67"/>
      <c r="I1034" s="67"/>
      <c r="J1034" s="67"/>
      <c r="K1034" s="67"/>
      <c r="L1034" s="67"/>
      <c r="M1034" s="67"/>
      <c r="N1034" s="67"/>
      <c r="O1034" s="67"/>
      <c r="P1034" s="67"/>
    </row>
    <row r="1035" spans="1:16" ht="12.75">
      <c r="A1035" s="67"/>
      <c r="D1035" s="67"/>
      <c r="E1035" s="67"/>
      <c r="G1035" s="67"/>
      <c r="H1035" s="67"/>
      <c r="I1035" s="67"/>
      <c r="J1035" s="67"/>
      <c r="K1035" s="67"/>
      <c r="L1035" s="67"/>
      <c r="M1035" s="67"/>
      <c r="N1035" s="67"/>
      <c r="O1035" s="67"/>
      <c r="P1035" s="67"/>
    </row>
    <row r="1036" spans="1:16" ht="12.75">
      <c r="A1036" s="67"/>
      <c r="D1036" s="67"/>
      <c r="E1036" s="67"/>
      <c r="G1036" s="67"/>
      <c r="H1036" s="67"/>
      <c r="I1036" s="67"/>
      <c r="J1036" s="67"/>
      <c r="K1036" s="67"/>
      <c r="L1036" s="67"/>
      <c r="M1036" s="67"/>
      <c r="N1036" s="67"/>
      <c r="O1036" s="67"/>
      <c r="P1036" s="67"/>
    </row>
    <row r="1037" spans="1:16" ht="12.75">
      <c r="A1037" s="67"/>
      <c r="D1037" s="67"/>
      <c r="E1037" s="67"/>
      <c r="G1037" s="67"/>
      <c r="H1037" s="67"/>
      <c r="I1037" s="67"/>
      <c r="J1037" s="67"/>
      <c r="K1037" s="67"/>
      <c r="L1037" s="67"/>
      <c r="M1037" s="67"/>
      <c r="N1037" s="67"/>
      <c r="O1037" s="67"/>
      <c r="P1037" s="67"/>
    </row>
    <row r="1038" spans="1:16" ht="12.75">
      <c r="A1038" s="67"/>
      <c r="D1038" s="67"/>
      <c r="E1038" s="67"/>
      <c r="G1038" s="67"/>
      <c r="H1038" s="67"/>
      <c r="I1038" s="67"/>
      <c r="J1038" s="67"/>
      <c r="K1038" s="67"/>
      <c r="L1038" s="67"/>
      <c r="M1038" s="67"/>
      <c r="N1038" s="67"/>
      <c r="O1038" s="67"/>
      <c r="P1038" s="67"/>
    </row>
    <row r="1039" spans="1:16" ht="12.75">
      <c r="A1039" s="67"/>
      <c r="D1039" s="67"/>
      <c r="E1039" s="67"/>
      <c r="G1039" s="67"/>
      <c r="H1039" s="67"/>
      <c r="I1039" s="67"/>
      <c r="J1039" s="67"/>
      <c r="K1039" s="67"/>
      <c r="L1039" s="67"/>
      <c r="M1039" s="67"/>
      <c r="N1039" s="67"/>
      <c r="O1039" s="67"/>
      <c r="P1039" s="67"/>
    </row>
    <row r="1040" spans="1:16" ht="12.75">
      <c r="A1040" s="67"/>
      <c r="D1040" s="67"/>
      <c r="E1040" s="67"/>
      <c r="G1040" s="67"/>
      <c r="H1040" s="67"/>
      <c r="I1040" s="67"/>
      <c r="J1040" s="67"/>
      <c r="K1040" s="67"/>
      <c r="L1040" s="67"/>
      <c r="M1040" s="67"/>
      <c r="N1040" s="67"/>
      <c r="O1040" s="67"/>
      <c r="P1040" s="67"/>
    </row>
    <row r="1041" spans="1:16" ht="12.75">
      <c r="A1041" s="67"/>
      <c r="D1041" s="67"/>
      <c r="E1041" s="67"/>
      <c r="G1041" s="67"/>
      <c r="H1041" s="67"/>
      <c r="I1041" s="67"/>
      <c r="J1041" s="67"/>
      <c r="K1041" s="67"/>
      <c r="L1041" s="67"/>
      <c r="M1041" s="67"/>
      <c r="N1041" s="67"/>
      <c r="O1041" s="67"/>
      <c r="P1041" s="67"/>
    </row>
    <row r="1042" spans="1:16" ht="12.75">
      <c r="A1042" s="67"/>
      <c r="D1042" s="67"/>
      <c r="E1042" s="67"/>
      <c r="G1042" s="67"/>
      <c r="H1042" s="67"/>
      <c r="I1042" s="67"/>
      <c r="J1042" s="67"/>
      <c r="K1042" s="67"/>
      <c r="L1042" s="67"/>
      <c r="M1042" s="67"/>
      <c r="N1042" s="67"/>
      <c r="O1042" s="67"/>
      <c r="P1042" s="67"/>
    </row>
    <row r="1043" spans="1:16" ht="12.75">
      <c r="A1043" s="67"/>
      <c r="D1043" s="67"/>
      <c r="E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</row>
    <row r="1044" spans="1:16" ht="12.75">
      <c r="A1044" s="67"/>
      <c r="D1044" s="67"/>
      <c r="E1044" s="67"/>
      <c r="G1044" s="67"/>
      <c r="H1044" s="67"/>
      <c r="I1044" s="67"/>
      <c r="J1044" s="67"/>
      <c r="K1044" s="67"/>
      <c r="L1044" s="67"/>
      <c r="M1044" s="67"/>
      <c r="N1044" s="67"/>
      <c r="O1044" s="67"/>
      <c r="P1044" s="67"/>
    </row>
    <row r="1045" spans="1:16" ht="12.75">
      <c r="A1045" s="67"/>
      <c r="D1045" s="67"/>
      <c r="E1045" s="67"/>
      <c r="G1045" s="67"/>
      <c r="H1045" s="67"/>
      <c r="I1045" s="67"/>
      <c r="J1045" s="67"/>
      <c r="K1045" s="67"/>
      <c r="L1045" s="67"/>
      <c r="M1045" s="67"/>
      <c r="N1045" s="67"/>
      <c r="O1045" s="67"/>
      <c r="P1045" s="67"/>
    </row>
    <row r="1046" spans="1:16" ht="12.75">
      <c r="A1046" s="67"/>
      <c r="D1046" s="67"/>
      <c r="E1046" s="67"/>
      <c r="G1046" s="67"/>
      <c r="H1046" s="67"/>
      <c r="I1046" s="67"/>
      <c r="J1046" s="67"/>
      <c r="K1046" s="67"/>
      <c r="L1046" s="67"/>
      <c r="M1046" s="67"/>
      <c r="N1046" s="67"/>
      <c r="O1046" s="67"/>
      <c r="P1046" s="67"/>
    </row>
    <row r="1047" spans="1:16" ht="12.75">
      <c r="A1047" s="67"/>
      <c r="D1047" s="67"/>
      <c r="E1047" s="67"/>
      <c r="G1047" s="67"/>
      <c r="H1047" s="67"/>
      <c r="I1047" s="67"/>
      <c r="J1047" s="67"/>
      <c r="K1047" s="67"/>
      <c r="L1047" s="67"/>
      <c r="M1047" s="67"/>
      <c r="N1047" s="67"/>
      <c r="O1047" s="67"/>
      <c r="P1047" s="67"/>
    </row>
    <row r="1048" spans="1:16" ht="12.75">
      <c r="A1048" s="67"/>
      <c r="D1048" s="67"/>
      <c r="E1048" s="67"/>
      <c r="G1048" s="67"/>
      <c r="H1048" s="67"/>
      <c r="I1048" s="67"/>
      <c r="J1048" s="67"/>
      <c r="K1048" s="67"/>
      <c r="L1048" s="67"/>
      <c r="M1048" s="67"/>
      <c r="N1048" s="67"/>
      <c r="O1048" s="67"/>
      <c r="P1048" s="67"/>
    </row>
    <row r="1049" spans="1:16" ht="12.75">
      <c r="A1049" s="67"/>
      <c r="D1049" s="67"/>
      <c r="E1049" s="67"/>
      <c r="G1049" s="67"/>
      <c r="H1049" s="67"/>
      <c r="I1049" s="67"/>
      <c r="J1049" s="67"/>
      <c r="K1049" s="67"/>
      <c r="L1049" s="67"/>
      <c r="M1049" s="67"/>
      <c r="N1049" s="67"/>
      <c r="O1049" s="67"/>
      <c r="P1049" s="67"/>
    </row>
    <row r="1050" spans="1:16" ht="12.75">
      <c r="A1050" s="67"/>
      <c r="D1050" s="67"/>
      <c r="E1050" s="67"/>
      <c r="G1050" s="67"/>
      <c r="H1050" s="67"/>
      <c r="I1050" s="67"/>
      <c r="J1050" s="67"/>
      <c r="K1050" s="67"/>
      <c r="L1050" s="67"/>
      <c r="M1050" s="67"/>
      <c r="N1050" s="67"/>
      <c r="O1050" s="67"/>
      <c r="P1050" s="67"/>
    </row>
    <row r="1051" spans="1:16" ht="12.75">
      <c r="A1051" s="67"/>
      <c r="D1051" s="67"/>
      <c r="E1051" s="67"/>
      <c r="G1051" s="67"/>
      <c r="H1051" s="67"/>
      <c r="I1051" s="67"/>
      <c r="J1051" s="67"/>
      <c r="K1051" s="67"/>
      <c r="L1051" s="67"/>
      <c r="M1051" s="67"/>
      <c r="N1051" s="67"/>
      <c r="O1051" s="67"/>
      <c r="P1051" s="67"/>
    </row>
    <row r="1052" spans="1:16" ht="12.75">
      <c r="A1052" s="67"/>
      <c r="D1052" s="67"/>
      <c r="E1052" s="67"/>
      <c r="G1052" s="67"/>
      <c r="H1052" s="67"/>
      <c r="I1052" s="67"/>
      <c r="J1052" s="67"/>
      <c r="K1052" s="67"/>
      <c r="L1052" s="67"/>
      <c r="M1052" s="67"/>
      <c r="N1052" s="67"/>
      <c r="O1052" s="67"/>
      <c r="P1052" s="67"/>
    </row>
    <row r="1053" spans="1:16" ht="12.75">
      <c r="A1053" s="67"/>
      <c r="D1053" s="67"/>
      <c r="E1053" s="67"/>
      <c r="G1053" s="67"/>
      <c r="H1053" s="67"/>
      <c r="I1053" s="67"/>
      <c r="J1053" s="67"/>
      <c r="K1053" s="67"/>
      <c r="L1053" s="67"/>
      <c r="M1053" s="67"/>
      <c r="N1053" s="67"/>
      <c r="O1053" s="67"/>
      <c r="P1053" s="67"/>
    </row>
    <row r="1054" spans="1:16" ht="12.75">
      <c r="A1054" s="67"/>
      <c r="D1054" s="67"/>
      <c r="E1054" s="67"/>
      <c r="G1054" s="67"/>
      <c r="H1054" s="67"/>
      <c r="I1054" s="67"/>
      <c r="J1054" s="67"/>
      <c r="K1054" s="67"/>
      <c r="L1054" s="67"/>
      <c r="M1054" s="67"/>
      <c r="N1054" s="67"/>
      <c r="O1054" s="67"/>
      <c r="P1054" s="67"/>
    </row>
    <row r="1055" spans="1:16" ht="12.75">
      <c r="A1055" s="67"/>
      <c r="D1055" s="67"/>
      <c r="E1055" s="67"/>
      <c r="G1055" s="67"/>
      <c r="H1055" s="67"/>
      <c r="I1055" s="67"/>
      <c r="J1055" s="67"/>
      <c r="K1055" s="67"/>
      <c r="L1055" s="67"/>
      <c r="M1055" s="67"/>
      <c r="N1055" s="67"/>
      <c r="O1055" s="67"/>
      <c r="P1055" s="67"/>
    </row>
    <row r="1056" spans="1:16" ht="12.75">
      <c r="A1056" s="67"/>
      <c r="D1056" s="67"/>
      <c r="E1056" s="67"/>
      <c r="G1056" s="67"/>
      <c r="H1056" s="67"/>
      <c r="I1056" s="67"/>
      <c r="J1056" s="67"/>
      <c r="K1056" s="67"/>
      <c r="L1056" s="67"/>
      <c r="M1056" s="67"/>
      <c r="N1056" s="67"/>
      <c r="O1056" s="67"/>
      <c r="P1056" s="67"/>
    </row>
    <row r="1057" spans="1:16" ht="12.75">
      <c r="A1057" s="67"/>
      <c r="D1057" s="67"/>
      <c r="E1057" s="67"/>
      <c r="G1057" s="67"/>
      <c r="H1057" s="67"/>
      <c r="I1057" s="67"/>
      <c r="J1057" s="67"/>
      <c r="K1057" s="67"/>
      <c r="L1057" s="67"/>
      <c r="M1057" s="67"/>
      <c r="N1057" s="67"/>
      <c r="O1057" s="67"/>
      <c r="P1057" s="67"/>
    </row>
    <row r="1058" spans="1:16" ht="12.75">
      <c r="A1058" s="67"/>
      <c r="D1058" s="67"/>
      <c r="E1058" s="67"/>
      <c r="G1058" s="67"/>
      <c r="H1058" s="67"/>
      <c r="I1058" s="67"/>
      <c r="J1058" s="67"/>
      <c r="K1058" s="67"/>
      <c r="L1058" s="67"/>
      <c r="M1058" s="67"/>
      <c r="N1058" s="67"/>
      <c r="O1058" s="67"/>
      <c r="P1058" s="67"/>
    </row>
    <row r="1059" spans="1:16" ht="12.75">
      <c r="A1059" s="67"/>
      <c r="D1059" s="67"/>
      <c r="E1059" s="67"/>
      <c r="G1059" s="67"/>
      <c r="H1059" s="67"/>
      <c r="I1059" s="67"/>
      <c r="J1059" s="67"/>
      <c r="K1059" s="67"/>
      <c r="L1059" s="67"/>
      <c r="M1059" s="67"/>
      <c r="N1059" s="67"/>
      <c r="O1059" s="67"/>
      <c r="P1059" s="67"/>
    </row>
    <row r="1060" spans="1:16" ht="12.75">
      <c r="A1060" s="67"/>
      <c r="D1060" s="67"/>
      <c r="E1060" s="67"/>
      <c r="G1060" s="67"/>
      <c r="H1060" s="67"/>
      <c r="I1060" s="67"/>
      <c r="J1060" s="67"/>
      <c r="K1060" s="67"/>
      <c r="L1060" s="67"/>
      <c r="M1060" s="67"/>
      <c r="N1060" s="67"/>
      <c r="O1060" s="67"/>
      <c r="P1060" s="67"/>
    </row>
    <row r="1061" spans="1:16" ht="12.75">
      <c r="A1061" s="67"/>
      <c r="D1061" s="67"/>
      <c r="E1061" s="67"/>
      <c r="G1061" s="67"/>
      <c r="H1061" s="67"/>
      <c r="I1061" s="67"/>
      <c r="J1061" s="67"/>
      <c r="K1061" s="67"/>
      <c r="L1061" s="67"/>
      <c r="M1061" s="67"/>
      <c r="N1061" s="67"/>
      <c r="O1061" s="67"/>
      <c r="P1061" s="67"/>
    </row>
    <row r="1062" spans="1:16" ht="12.75">
      <c r="A1062" s="67"/>
      <c r="D1062" s="67"/>
      <c r="E1062" s="67"/>
      <c r="G1062" s="67"/>
      <c r="H1062" s="67"/>
      <c r="I1062" s="67"/>
      <c r="J1062" s="67"/>
      <c r="K1062" s="67"/>
      <c r="L1062" s="67"/>
      <c r="M1062" s="67"/>
      <c r="N1062" s="67"/>
      <c r="O1062" s="67"/>
      <c r="P1062" s="67"/>
    </row>
  </sheetData>
  <mergeCells count="24">
    <mergeCell ref="K8:M8"/>
    <mergeCell ref="G25:H25"/>
    <mergeCell ref="J25:K25"/>
    <mergeCell ref="A169:F169"/>
    <mergeCell ref="A170:F170"/>
    <mergeCell ref="G170:I170"/>
    <mergeCell ref="A25:D25"/>
    <mergeCell ref="A47:D47"/>
    <mergeCell ref="A82:D82"/>
    <mergeCell ref="G82:I82"/>
    <mergeCell ref="K82:M82"/>
    <mergeCell ref="A105:D105"/>
    <mergeCell ref="A137:D137"/>
    <mergeCell ref="G4:J4"/>
    <mergeCell ref="G5:J5"/>
    <mergeCell ref="A4:E4"/>
    <mergeCell ref="A7:C7"/>
    <mergeCell ref="A8:D8"/>
    <mergeCell ref="G8:I8"/>
    <mergeCell ref="A1:O1"/>
    <mergeCell ref="A2:C2"/>
    <mergeCell ref="D2:K2"/>
    <mergeCell ref="M2:O2"/>
    <mergeCell ref="A3:E3"/>
  </mergeCells>
  <printOptions horizontalCentered="1"/>
  <pageMargins left="0.7" right="0.7" top="0.75" bottom="0.75" header="0" footer="0"/>
  <pageSetup paperSize="9" fitToHeight="0" pageOrder="overThenDown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00"/>
    <outlinePr summaryBelow="0" summaryRight="0"/>
  </sheetPr>
  <dimension ref="A1:Y981"/>
  <sheetViews>
    <sheetView showGridLines="0" workbookViewId="0"/>
  </sheetViews>
  <sheetFormatPr defaultColWidth="14.42578125" defaultRowHeight="15.75" customHeight="1"/>
  <cols>
    <col min="1" max="1" width="7.42578125" customWidth="1"/>
    <col min="2" max="2" width="9.7109375" customWidth="1"/>
    <col min="3" max="3" width="12.42578125" customWidth="1"/>
    <col min="4" max="5" width="9" customWidth="1"/>
    <col min="7" max="7" width="7.28515625" customWidth="1"/>
    <col min="8" max="8" width="4" customWidth="1"/>
    <col min="9" max="9" width="10.140625" customWidth="1"/>
    <col min="10" max="10" width="3.5703125" customWidth="1"/>
    <col min="11" max="11" width="8.85546875" customWidth="1"/>
  </cols>
  <sheetData>
    <row r="1" spans="1:25" ht="34.5" customHeight="1">
      <c r="A1" s="128" t="s">
        <v>111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"/>
      <c r="M1" s="1"/>
      <c r="N1" s="1"/>
      <c r="O1" s="1"/>
      <c r="P1" s="2"/>
    </row>
    <row r="2" spans="1:25" ht="18" customHeight="1">
      <c r="A2" s="142"/>
      <c r="B2" s="129"/>
      <c r="C2" s="129"/>
      <c r="D2" s="129"/>
      <c r="E2" s="67"/>
      <c r="G2" s="67"/>
      <c r="H2" s="143" t="s">
        <v>112</v>
      </c>
      <c r="I2" s="129"/>
      <c r="J2" s="129"/>
      <c r="K2" s="129"/>
    </row>
    <row r="3" spans="1:25" ht="22.5" customHeight="1">
      <c r="A3" s="133" t="s">
        <v>113</v>
      </c>
      <c r="B3" s="134"/>
      <c r="C3" s="134"/>
      <c r="D3" s="134"/>
      <c r="E3" s="134"/>
      <c r="F3" s="134"/>
      <c r="G3" s="140" t="s">
        <v>114</v>
      </c>
      <c r="H3" s="134"/>
      <c r="I3" s="141" t="s">
        <v>115</v>
      </c>
      <c r="J3" s="134"/>
      <c r="K3" s="106" t="s">
        <v>10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22.5" customHeight="1">
      <c r="A4" s="107">
        <v>1</v>
      </c>
      <c r="B4" s="108" t="s">
        <v>29</v>
      </c>
      <c r="C4" s="108" t="s">
        <v>30</v>
      </c>
      <c r="D4" s="107" t="s">
        <v>13</v>
      </c>
      <c r="E4" s="107" t="s">
        <v>28</v>
      </c>
      <c r="F4" s="109" t="s">
        <v>31</v>
      </c>
      <c r="G4" s="110">
        <v>549</v>
      </c>
      <c r="H4" s="111"/>
      <c r="I4" s="110">
        <v>365</v>
      </c>
      <c r="J4" s="30"/>
      <c r="K4" s="112">
        <f t="shared" ref="K4:K16" si="0">SUM(G4,I4)</f>
        <v>914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22.5" customHeight="1">
      <c r="A5" s="107">
        <v>2</v>
      </c>
      <c r="B5" s="108" t="s">
        <v>34</v>
      </c>
      <c r="C5" s="108" t="s">
        <v>35</v>
      </c>
      <c r="D5" s="107" t="s">
        <v>13</v>
      </c>
      <c r="E5" s="107" t="s">
        <v>28</v>
      </c>
      <c r="F5" s="109" t="s">
        <v>31</v>
      </c>
      <c r="G5" s="110">
        <v>539</v>
      </c>
      <c r="H5" s="111"/>
      <c r="I5" s="110">
        <v>358</v>
      </c>
      <c r="J5" s="30"/>
      <c r="K5" s="112">
        <f t="shared" si="0"/>
        <v>897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22.5" customHeight="1">
      <c r="A6" s="107">
        <v>3</v>
      </c>
      <c r="B6" s="108" t="s">
        <v>36</v>
      </c>
      <c r="C6" s="108" t="s">
        <v>22</v>
      </c>
      <c r="D6" s="107" t="s">
        <v>13</v>
      </c>
      <c r="E6" s="107" t="s">
        <v>28</v>
      </c>
      <c r="F6" s="109" t="s">
        <v>20</v>
      </c>
      <c r="G6" s="110">
        <v>536</v>
      </c>
      <c r="H6" s="111"/>
      <c r="I6" s="110">
        <v>359</v>
      </c>
      <c r="J6" s="30"/>
      <c r="K6" s="112">
        <f t="shared" si="0"/>
        <v>895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2.5" customHeight="1">
      <c r="A7" s="107">
        <v>4</v>
      </c>
      <c r="B7" s="22" t="s">
        <v>37</v>
      </c>
      <c r="C7" s="22" t="s">
        <v>38</v>
      </c>
      <c r="D7" s="23" t="s">
        <v>39</v>
      </c>
      <c r="E7" s="23" t="s">
        <v>28</v>
      </c>
      <c r="F7" s="24" t="s">
        <v>40</v>
      </c>
      <c r="G7" s="110">
        <v>528</v>
      </c>
      <c r="H7" s="111"/>
      <c r="I7" s="110">
        <v>361</v>
      </c>
      <c r="J7" s="30"/>
      <c r="K7" s="112">
        <f t="shared" si="0"/>
        <v>889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2.5" customHeight="1">
      <c r="A8" s="107">
        <v>5</v>
      </c>
      <c r="B8" s="108" t="s">
        <v>18</v>
      </c>
      <c r="C8" s="108" t="s">
        <v>19</v>
      </c>
      <c r="D8" s="107" t="s">
        <v>13</v>
      </c>
      <c r="E8" s="107" t="s">
        <v>7</v>
      </c>
      <c r="F8" s="109" t="s">
        <v>20</v>
      </c>
      <c r="G8" s="110">
        <v>538</v>
      </c>
      <c r="H8" s="111"/>
      <c r="I8" s="110">
        <v>351</v>
      </c>
      <c r="J8" s="30"/>
      <c r="K8" s="112">
        <f t="shared" si="0"/>
        <v>889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2.5" customHeight="1">
      <c r="A9" s="107">
        <v>6</v>
      </c>
      <c r="B9" s="108" t="s">
        <v>42</v>
      </c>
      <c r="C9" s="108" t="s">
        <v>43</v>
      </c>
      <c r="D9" s="107" t="s">
        <v>13</v>
      </c>
      <c r="E9" s="107" t="s">
        <v>41</v>
      </c>
      <c r="F9" s="109" t="s">
        <v>20</v>
      </c>
      <c r="G9" s="110">
        <v>398</v>
      </c>
      <c r="H9" s="112"/>
      <c r="I9" s="110">
        <v>309</v>
      </c>
      <c r="J9" s="30"/>
      <c r="K9" s="112">
        <f t="shared" si="0"/>
        <v>707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2.5" customHeight="1">
      <c r="A10" s="107">
        <v>7</v>
      </c>
      <c r="B10" s="19" t="s">
        <v>24</v>
      </c>
      <c r="C10" s="19" t="s">
        <v>25</v>
      </c>
      <c r="D10" s="107" t="s">
        <v>13</v>
      </c>
      <c r="E10" s="4" t="s">
        <v>116</v>
      </c>
      <c r="F10" s="109" t="s">
        <v>17</v>
      </c>
      <c r="G10" s="110">
        <v>550</v>
      </c>
      <c r="H10" s="111"/>
      <c r="I10" s="110">
        <v>0</v>
      </c>
      <c r="J10" s="30"/>
      <c r="K10" s="112">
        <f t="shared" si="0"/>
        <v>550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22.5" customHeight="1">
      <c r="A11" s="107">
        <v>8</v>
      </c>
      <c r="B11" s="109" t="s">
        <v>11</v>
      </c>
      <c r="C11" s="109" t="s">
        <v>12</v>
      </c>
      <c r="D11" s="107" t="s">
        <v>13</v>
      </c>
      <c r="E11" s="107" t="s">
        <v>7</v>
      </c>
      <c r="F11" s="113" t="s">
        <v>14</v>
      </c>
      <c r="G11" s="110">
        <v>544</v>
      </c>
      <c r="H11" s="111"/>
      <c r="I11" s="110">
        <v>0</v>
      </c>
      <c r="J11" s="30"/>
      <c r="K11" s="112">
        <f t="shared" si="0"/>
        <v>544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22.5" customHeight="1">
      <c r="A12" s="114">
        <v>9</v>
      </c>
      <c r="B12" s="109" t="s">
        <v>15</v>
      </c>
      <c r="C12" s="109" t="s">
        <v>16</v>
      </c>
      <c r="D12" s="107" t="s">
        <v>13</v>
      </c>
      <c r="E12" s="107" t="s">
        <v>7</v>
      </c>
      <c r="F12" s="109" t="s">
        <v>17</v>
      </c>
      <c r="G12" s="110">
        <v>543</v>
      </c>
      <c r="H12" s="111"/>
      <c r="I12" s="110">
        <v>0</v>
      </c>
      <c r="J12" s="30"/>
      <c r="K12" s="112">
        <f t="shared" si="0"/>
        <v>543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22.5" customHeight="1">
      <c r="A13" s="114">
        <v>10</v>
      </c>
      <c r="B13" s="108" t="s">
        <v>32</v>
      </c>
      <c r="C13" s="108" t="s">
        <v>33</v>
      </c>
      <c r="D13" s="107" t="s">
        <v>13</v>
      </c>
      <c r="E13" s="107" t="s">
        <v>28</v>
      </c>
      <c r="F13" s="109" t="s">
        <v>17</v>
      </c>
      <c r="G13" s="110">
        <v>542</v>
      </c>
      <c r="H13" s="111"/>
      <c r="I13" s="110">
        <v>0</v>
      </c>
      <c r="J13" s="30"/>
      <c r="K13" s="112">
        <f t="shared" si="0"/>
        <v>542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22.5" customHeight="1">
      <c r="A14" s="114">
        <v>11</v>
      </c>
      <c r="B14" s="108" t="s">
        <v>21</v>
      </c>
      <c r="C14" s="108" t="s">
        <v>22</v>
      </c>
      <c r="D14" s="107" t="s">
        <v>13</v>
      </c>
      <c r="E14" s="107" t="s">
        <v>7</v>
      </c>
      <c r="F14" s="109" t="s">
        <v>20</v>
      </c>
      <c r="G14" s="110">
        <v>529</v>
      </c>
      <c r="H14" s="111"/>
      <c r="I14" s="110">
        <v>0</v>
      </c>
      <c r="J14" s="30"/>
      <c r="K14" s="112">
        <f t="shared" si="0"/>
        <v>529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22.5" customHeight="1">
      <c r="A15" s="105">
        <v>12</v>
      </c>
      <c r="B15" s="115" t="s">
        <v>26</v>
      </c>
      <c r="C15" s="115" t="s">
        <v>27</v>
      </c>
      <c r="D15" s="116" t="s">
        <v>13</v>
      </c>
      <c r="E15" s="117" t="s">
        <v>116</v>
      </c>
      <c r="F15" s="118" t="s">
        <v>17</v>
      </c>
      <c r="G15" s="110">
        <v>372</v>
      </c>
      <c r="H15" s="111"/>
      <c r="I15" s="110">
        <v>0</v>
      </c>
      <c r="J15" s="30"/>
      <c r="K15" s="112">
        <f t="shared" si="0"/>
        <v>372</v>
      </c>
    </row>
    <row r="16" spans="1:25" ht="22.5" customHeight="1">
      <c r="A16" s="105">
        <v>13</v>
      </c>
      <c r="B16" s="86" t="s">
        <v>77</v>
      </c>
      <c r="C16" s="86" t="s">
        <v>78</v>
      </c>
      <c r="D16" s="87" t="s">
        <v>13</v>
      </c>
      <c r="E16" s="87" t="s">
        <v>28</v>
      </c>
      <c r="F16" s="17" t="s">
        <v>20</v>
      </c>
      <c r="G16" s="119">
        <v>0</v>
      </c>
      <c r="I16" s="119">
        <v>322</v>
      </c>
      <c r="K16" s="112">
        <f t="shared" si="0"/>
        <v>322</v>
      </c>
    </row>
    <row r="17" spans="1:25" ht="22.5" customHeight="1">
      <c r="A17" s="133" t="s">
        <v>117</v>
      </c>
      <c r="B17" s="134"/>
      <c r="C17" s="134"/>
      <c r="D17" s="134"/>
      <c r="E17" s="134"/>
      <c r="F17" s="134"/>
      <c r="G17" s="140" t="s">
        <v>114</v>
      </c>
      <c r="H17" s="134"/>
      <c r="I17" s="141" t="s">
        <v>115</v>
      </c>
      <c r="J17" s="134"/>
      <c r="K17" s="106" t="s">
        <v>10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2.5" customHeight="1">
      <c r="A18" s="105">
        <v>1</v>
      </c>
      <c r="B18" s="21" t="s">
        <v>29</v>
      </c>
      <c r="C18" s="21" t="s">
        <v>30</v>
      </c>
      <c r="D18" s="105" t="s">
        <v>13</v>
      </c>
      <c r="E18" s="105" t="s">
        <v>28</v>
      </c>
      <c r="F18" s="21" t="s">
        <v>31</v>
      </c>
      <c r="G18" s="119">
        <v>368</v>
      </c>
      <c r="I18" s="119">
        <v>365</v>
      </c>
      <c r="K18" s="120">
        <f t="shared" ref="K18:K26" si="1">SUM(G18,I18)</f>
        <v>733</v>
      </c>
    </row>
    <row r="19" spans="1:25" ht="22.5" customHeight="1">
      <c r="A19" s="105">
        <v>2</v>
      </c>
      <c r="B19" s="21" t="s">
        <v>34</v>
      </c>
      <c r="C19" s="21" t="s">
        <v>35</v>
      </c>
      <c r="D19" s="105" t="s">
        <v>13</v>
      </c>
      <c r="E19" s="105" t="s">
        <v>28</v>
      </c>
      <c r="F19" s="21" t="s">
        <v>31</v>
      </c>
      <c r="G19" s="119">
        <v>365</v>
      </c>
      <c r="I19" s="119">
        <v>358</v>
      </c>
      <c r="K19" s="120">
        <f t="shared" si="1"/>
        <v>723</v>
      </c>
    </row>
    <row r="20" spans="1:25" ht="22.5" customHeight="1">
      <c r="A20" s="105">
        <v>3</v>
      </c>
      <c r="B20" s="55" t="s">
        <v>42</v>
      </c>
      <c r="C20" s="55" t="s">
        <v>43</v>
      </c>
      <c r="D20" s="55" t="s">
        <v>13</v>
      </c>
      <c r="E20" s="62" t="s">
        <v>41</v>
      </c>
      <c r="F20" s="55" t="s">
        <v>20</v>
      </c>
      <c r="G20" s="119">
        <v>283</v>
      </c>
      <c r="H20" s="121"/>
      <c r="I20" s="119">
        <v>309</v>
      </c>
      <c r="K20" s="120">
        <f t="shared" si="1"/>
        <v>592</v>
      </c>
    </row>
    <row r="21" spans="1:25" ht="22.5" customHeight="1">
      <c r="A21" s="105">
        <v>4</v>
      </c>
      <c r="B21" s="40" t="s">
        <v>24</v>
      </c>
      <c r="C21" s="40" t="s">
        <v>25</v>
      </c>
      <c r="D21" s="56" t="s">
        <v>13</v>
      </c>
      <c r="E21" s="56" t="s">
        <v>23</v>
      </c>
      <c r="F21" s="40" t="s">
        <v>17</v>
      </c>
      <c r="G21" s="119">
        <v>373</v>
      </c>
      <c r="H21" s="121"/>
      <c r="I21" s="119">
        <v>0</v>
      </c>
      <c r="K21" s="120">
        <f t="shared" si="1"/>
        <v>373</v>
      </c>
    </row>
    <row r="22" spans="1:25" ht="22.5" customHeight="1">
      <c r="A22" s="105">
        <v>5</v>
      </c>
      <c r="B22" s="122" t="s">
        <v>11</v>
      </c>
      <c r="C22" s="122" t="s">
        <v>12</v>
      </c>
      <c r="D22" s="123" t="s">
        <v>13</v>
      </c>
      <c r="E22" s="124" t="s">
        <v>7</v>
      </c>
      <c r="F22" s="122" t="s">
        <v>46</v>
      </c>
      <c r="G22" s="119">
        <v>367</v>
      </c>
      <c r="H22" s="121"/>
      <c r="I22" s="119">
        <v>0</v>
      </c>
      <c r="K22" s="120">
        <f t="shared" si="1"/>
        <v>367</v>
      </c>
    </row>
    <row r="23" spans="1:25" ht="22.5" customHeight="1">
      <c r="A23" s="105">
        <v>6</v>
      </c>
      <c r="B23" s="22" t="s">
        <v>37</v>
      </c>
      <c r="C23" s="22" t="s">
        <v>38</v>
      </c>
      <c r="D23" s="23" t="s">
        <v>39</v>
      </c>
      <c r="E23" s="23" t="s">
        <v>28</v>
      </c>
      <c r="F23" s="24" t="s">
        <v>40</v>
      </c>
      <c r="G23" s="119">
        <v>362</v>
      </c>
      <c r="H23" s="121"/>
      <c r="I23" s="119">
        <v>0</v>
      </c>
      <c r="K23" s="120">
        <f t="shared" si="1"/>
        <v>362</v>
      </c>
    </row>
    <row r="24" spans="1:25" ht="22.5" customHeight="1">
      <c r="A24" s="105">
        <v>7</v>
      </c>
      <c r="B24" s="125" t="s">
        <v>47</v>
      </c>
      <c r="C24" s="125" t="s">
        <v>16</v>
      </c>
      <c r="D24" s="33" t="s">
        <v>13</v>
      </c>
      <c r="E24" s="34" t="s">
        <v>7</v>
      </c>
      <c r="F24" s="55" t="s">
        <v>17</v>
      </c>
      <c r="G24" s="119">
        <v>355</v>
      </c>
      <c r="H24" s="121"/>
      <c r="I24" s="119">
        <v>0</v>
      </c>
      <c r="K24" s="120">
        <f t="shared" si="1"/>
        <v>355</v>
      </c>
    </row>
    <row r="25" spans="1:25" ht="22.5" customHeight="1">
      <c r="A25" s="105">
        <v>8</v>
      </c>
      <c r="B25" s="22" t="s">
        <v>32</v>
      </c>
      <c r="C25" s="22" t="s">
        <v>33</v>
      </c>
      <c r="D25" s="23" t="s">
        <v>13</v>
      </c>
      <c r="E25" s="23" t="s">
        <v>28</v>
      </c>
      <c r="F25" s="126" t="s">
        <v>17</v>
      </c>
      <c r="G25" s="119">
        <v>353</v>
      </c>
      <c r="H25" s="121"/>
      <c r="I25" s="119">
        <v>0</v>
      </c>
      <c r="K25" s="120">
        <f t="shared" si="1"/>
        <v>353</v>
      </c>
    </row>
    <row r="26" spans="1:25" ht="22.5" customHeight="1">
      <c r="A26" s="105">
        <v>9</v>
      </c>
      <c r="B26" s="55" t="s">
        <v>26</v>
      </c>
      <c r="C26" s="55" t="s">
        <v>27</v>
      </c>
      <c r="D26" s="56" t="s">
        <v>13</v>
      </c>
      <c r="E26" s="56" t="s">
        <v>23</v>
      </c>
      <c r="F26" s="127" t="s">
        <v>17</v>
      </c>
      <c r="G26" s="119">
        <v>269</v>
      </c>
      <c r="H26" s="121"/>
      <c r="I26" s="119">
        <v>0</v>
      </c>
      <c r="K26" s="120">
        <f t="shared" si="1"/>
        <v>269</v>
      </c>
    </row>
    <row r="27" spans="1:25" ht="22.5" customHeight="1">
      <c r="A27" s="67"/>
      <c r="D27" s="67"/>
      <c r="E27" s="67"/>
      <c r="G27" s="67"/>
      <c r="I27" s="67"/>
      <c r="K27" s="67"/>
    </row>
    <row r="28" spans="1:25" ht="22.5" customHeight="1">
      <c r="A28" s="67"/>
      <c r="D28" s="67"/>
      <c r="E28" s="67"/>
      <c r="G28" s="67"/>
      <c r="I28" s="67"/>
      <c r="K28" s="67"/>
    </row>
    <row r="29" spans="1:25" ht="22.5" customHeight="1">
      <c r="A29" s="67"/>
      <c r="D29" s="67"/>
      <c r="E29" s="67"/>
      <c r="G29" s="67"/>
      <c r="I29" s="67"/>
      <c r="K29" s="67"/>
    </row>
    <row r="30" spans="1:25" ht="22.5" customHeight="1">
      <c r="A30" s="67"/>
      <c r="D30" s="67"/>
      <c r="E30" s="67"/>
      <c r="G30" s="67"/>
      <c r="I30" s="67"/>
      <c r="K30" s="67"/>
    </row>
    <row r="31" spans="1:25" ht="22.5" customHeight="1">
      <c r="A31" s="67"/>
      <c r="D31" s="67"/>
      <c r="E31" s="67"/>
      <c r="G31" s="67"/>
      <c r="I31" s="67"/>
      <c r="K31" s="67"/>
    </row>
    <row r="32" spans="1:25" ht="22.5" customHeight="1">
      <c r="A32" s="67"/>
      <c r="D32" s="67"/>
      <c r="E32" s="67"/>
      <c r="G32" s="67"/>
      <c r="I32" s="67"/>
      <c r="K32" s="67"/>
    </row>
    <row r="33" spans="1:11" ht="22.5" customHeight="1">
      <c r="A33" s="67"/>
      <c r="D33" s="67"/>
      <c r="E33" s="67"/>
      <c r="G33" s="67"/>
      <c r="I33" s="67"/>
      <c r="K33" s="67"/>
    </row>
    <row r="34" spans="1:11" ht="22.5" customHeight="1">
      <c r="A34" s="67"/>
      <c r="D34" s="67"/>
      <c r="E34" s="67"/>
      <c r="G34" s="67"/>
      <c r="I34" s="67"/>
      <c r="K34" s="67"/>
    </row>
    <row r="35" spans="1:11" ht="22.5" customHeight="1">
      <c r="A35" s="67"/>
      <c r="D35" s="67"/>
      <c r="E35" s="67"/>
      <c r="G35" s="67"/>
      <c r="I35" s="67"/>
      <c r="K35" s="67"/>
    </row>
    <row r="36" spans="1:11" ht="22.5" customHeight="1">
      <c r="A36" s="67"/>
      <c r="D36" s="67"/>
      <c r="E36" s="67"/>
      <c r="G36" s="67"/>
      <c r="I36" s="67"/>
      <c r="K36" s="67"/>
    </row>
    <row r="37" spans="1:11" ht="22.5" customHeight="1">
      <c r="A37" s="67"/>
      <c r="D37" s="67"/>
      <c r="E37" s="67"/>
      <c r="G37" s="67"/>
      <c r="I37" s="67"/>
      <c r="K37" s="67"/>
    </row>
    <row r="38" spans="1:11" ht="22.5" customHeight="1">
      <c r="A38" s="67"/>
      <c r="D38" s="67"/>
      <c r="E38" s="67"/>
      <c r="G38" s="67"/>
      <c r="I38" s="67"/>
      <c r="K38" s="67"/>
    </row>
    <row r="39" spans="1:11" ht="22.5" customHeight="1">
      <c r="A39" s="67"/>
      <c r="D39" s="67"/>
      <c r="E39" s="67"/>
      <c r="G39" s="67"/>
      <c r="I39" s="67"/>
      <c r="K39" s="67"/>
    </row>
    <row r="40" spans="1:11" ht="22.5" customHeight="1">
      <c r="A40" s="67"/>
      <c r="D40" s="67"/>
      <c r="E40" s="67"/>
      <c r="G40" s="67"/>
      <c r="I40" s="67"/>
      <c r="K40" s="67"/>
    </row>
    <row r="41" spans="1:11" ht="22.5" customHeight="1">
      <c r="A41" s="67"/>
      <c r="D41" s="67"/>
      <c r="E41" s="67"/>
      <c r="G41" s="67"/>
      <c r="I41" s="67"/>
      <c r="K41" s="67"/>
    </row>
    <row r="42" spans="1:11" ht="22.5" customHeight="1">
      <c r="A42" s="67"/>
      <c r="D42" s="67"/>
      <c r="E42" s="67"/>
      <c r="G42" s="67"/>
      <c r="I42" s="67"/>
      <c r="K42" s="67"/>
    </row>
    <row r="43" spans="1:11" ht="22.5" customHeight="1">
      <c r="A43" s="67"/>
      <c r="D43" s="67"/>
      <c r="E43" s="67"/>
      <c r="G43" s="67"/>
      <c r="I43" s="67"/>
      <c r="K43" s="67"/>
    </row>
    <row r="44" spans="1:11" ht="22.5" customHeight="1">
      <c r="A44" s="67"/>
      <c r="D44" s="67"/>
      <c r="E44" s="67"/>
      <c r="G44" s="67"/>
      <c r="I44" s="67"/>
      <c r="K44" s="67"/>
    </row>
    <row r="45" spans="1:11" ht="22.5" customHeight="1">
      <c r="A45" s="67"/>
      <c r="D45" s="67"/>
      <c r="E45" s="67"/>
      <c r="G45" s="67"/>
      <c r="I45" s="67"/>
      <c r="K45" s="67"/>
    </row>
    <row r="46" spans="1:11" ht="22.5" customHeight="1">
      <c r="A46" s="67"/>
      <c r="D46" s="67"/>
      <c r="E46" s="67"/>
      <c r="G46" s="67"/>
      <c r="I46" s="67"/>
      <c r="K46" s="67"/>
    </row>
    <row r="47" spans="1:11" ht="22.5" customHeight="1">
      <c r="A47" s="67"/>
      <c r="D47" s="67"/>
      <c r="E47" s="67"/>
      <c r="G47" s="67"/>
      <c r="I47" s="67"/>
      <c r="K47" s="67"/>
    </row>
    <row r="48" spans="1:11" ht="22.5" customHeight="1">
      <c r="A48" s="67"/>
      <c r="D48" s="67"/>
      <c r="E48" s="67"/>
      <c r="G48" s="67"/>
      <c r="I48" s="67"/>
      <c r="K48" s="67"/>
    </row>
    <row r="49" spans="1:11" ht="22.5" customHeight="1">
      <c r="A49" s="67"/>
      <c r="D49" s="67"/>
      <c r="E49" s="67"/>
      <c r="G49" s="67"/>
      <c r="I49" s="67"/>
      <c r="K49" s="67"/>
    </row>
    <row r="50" spans="1:11" ht="22.5" customHeight="1">
      <c r="A50" s="67"/>
      <c r="D50" s="67"/>
      <c r="E50" s="67"/>
      <c r="G50" s="67"/>
      <c r="I50" s="67"/>
      <c r="K50" s="67"/>
    </row>
    <row r="51" spans="1:11" ht="22.5" customHeight="1">
      <c r="A51" s="67"/>
      <c r="D51" s="67"/>
      <c r="E51" s="67"/>
      <c r="G51" s="67"/>
      <c r="I51" s="67"/>
      <c r="K51" s="67"/>
    </row>
    <row r="52" spans="1:11" ht="22.5" customHeight="1">
      <c r="A52" s="67"/>
      <c r="D52" s="67"/>
      <c r="E52" s="67"/>
      <c r="G52" s="67"/>
      <c r="I52" s="67"/>
      <c r="K52" s="67"/>
    </row>
    <row r="53" spans="1:11" ht="22.5" customHeight="1">
      <c r="A53" s="67"/>
      <c r="D53" s="67"/>
      <c r="E53" s="67"/>
      <c r="G53" s="67"/>
      <c r="I53" s="67"/>
      <c r="K53" s="67"/>
    </row>
    <row r="54" spans="1:11" ht="22.5" customHeight="1">
      <c r="A54" s="67"/>
      <c r="D54" s="67"/>
      <c r="E54" s="67"/>
      <c r="G54" s="67"/>
      <c r="I54" s="67"/>
      <c r="K54" s="67"/>
    </row>
    <row r="55" spans="1:11" ht="22.5" customHeight="1">
      <c r="A55" s="67"/>
      <c r="D55" s="67"/>
      <c r="E55" s="67"/>
      <c r="G55" s="67"/>
      <c r="I55" s="67"/>
      <c r="K55" s="67"/>
    </row>
    <row r="56" spans="1:11" ht="22.5" customHeight="1">
      <c r="A56" s="67"/>
      <c r="D56" s="67"/>
      <c r="E56" s="67"/>
      <c r="G56" s="67"/>
      <c r="I56" s="67"/>
      <c r="K56" s="67"/>
    </row>
    <row r="57" spans="1:11" ht="22.5" customHeight="1">
      <c r="A57" s="67"/>
      <c r="D57" s="67"/>
      <c r="E57" s="67"/>
      <c r="G57" s="67"/>
      <c r="I57" s="67"/>
      <c r="K57" s="67"/>
    </row>
    <row r="58" spans="1:11" ht="22.5" customHeight="1">
      <c r="A58" s="67"/>
      <c r="D58" s="67"/>
      <c r="E58" s="67"/>
      <c r="G58" s="67"/>
      <c r="I58" s="67"/>
      <c r="K58" s="67"/>
    </row>
    <row r="59" spans="1:11" ht="22.5" customHeight="1">
      <c r="A59" s="67"/>
      <c r="D59" s="67"/>
      <c r="E59" s="67"/>
      <c r="G59" s="67"/>
      <c r="I59" s="67"/>
      <c r="K59" s="67"/>
    </row>
    <row r="60" spans="1:11" ht="22.5" customHeight="1">
      <c r="A60" s="67"/>
      <c r="D60" s="67"/>
      <c r="E60" s="67"/>
      <c r="G60" s="67"/>
      <c r="I60" s="67"/>
      <c r="K60" s="67"/>
    </row>
    <row r="61" spans="1:11" ht="22.5" customHeight="1">
      <c r="A61" s="67"/>
      <c r="D61" s="67"/>
      <c r="E61" s="67"/>
      <c r="G61" s="67"/>
      <c r="I61" s="67"/>
      <c r="K61" s="67"/>
    </row>
    <row r="62" spans="1:11" ht="22.5" customHeight="1">
      <c r="A62" s="67"/>
      <c r="D62" s="67"/>
      <c r="E62" s="67"/>
      <c r="G62" s="67"/>
      <c r="I62" s="67"/>
      <c r="K62" s="67"/>
    </row>
    <row r="63" spans="1:11" ht="22.5" customHeight="1">
      <c r="A63" s="67"/>
      <c r="D63" s="67"/>
      <c r="E63" s="67"/>
      <c r="G63" s="67"/>
      <c r="I63" s="67"/>
      <c r="K63" s="67"/>
    </row>
    <row r="64" spans="1:11" ht="22.5" customHeight="1">
      <c r="A64" s="67"/>
      <c r="D64" s="67"/>
      <c r="E64" s="67"/>
      <c r="G64" s="67"/>
      <c r="I64" s="67"/>
      <c r="K64" s="67"/>
    </row>
    <row r="65" spans="1:11" ht="22.5" customHeight="1">
      <c r="A65" s="67"/>
      <c r="D65" s="67"/>
      <c r="E65" s="67"/>
      <c r="G65" s="67"/>
      <c r="I65" s="67"/>
      <c r="K65" s="67"/>
    </row>
    <row r="66" spans="1:11" ht="22.5" customHeight="1">
      <c r="A66" s="67"/>
      <c r="D66" s="67"/>
      <c r="E66" s="67"/>
      <c r="G66" s="67"/>
      <c r="I66" s="67"/>
      <c r="K66" s="67"/>
    </row>
    <row r="67" spans="1:11" ht="22.5" customHeight="1">
      <c r="A67" s="67"/>
      <c r="D67" s="67"/>
      <c r="E67" s="67"/>
      <c r="G67" s="67"/>
      <c r="I67" s="67"/>
      <c r="K67" s="67"/>
    </row>
    <row r="68" spans="1:11" ht="22.5" customHeight="1">
      <c r="A68" s="67"/>
      <c r="D68" s="67"/>
      <c r="E68" s="67"/>
      <c r="G68" s="67"/>
      <c r="I68" s="67"/>
      <c r="K68" s="67"/>
    </row>
    <row r="69" spans="1:11" ht="22.5" customHeight="1">
      <c r="A69" s="67"/>
      <c r="D69" s="67"/>
      <c r="E69" s="67"/>
      <c r="G69" s="67"/>
      <c r="I69" s="67"/>
      <c r="K69" s="67"/>
    </row>
    <row r="70" spans="1:11" ht="22.5" customHeight="1">
      <c r="A70" s="67"/>
      <c r="D70" s="67"/>
      <c r="E70" s="67"/>
      <c r="G70" s="67"/>
      <c r="I70" s="67"/>
      <c r="K70" s="67"/>
    </row>
    <row r="71" spans="1:11" ht="22.5" customHeight="1">
      <c r="A71" s="67"/>
      <c r="D71" s="67"/>
      <c r="E71" s="67"/>
      <c r="G71" s="67"/>
      <c r="I71" s="67"/>
      <c r="K71" s="67"/>
    </row>
    <row r="72" spans="1:11" ht="12.75">
      <c r="A72" s="67"/>
      <c r="D72" s="67"/>
      <c r="E72" s="67"/>
      <c r="G72" s="67"/>
      <c r="I72" s="67"/>
      <c r="K72" s="67"/>
    </row>
    <row r="73" spans="1:11" ht="12.75">
      <c r="A73" s="67"/>
      <c r="D73" s="67"/>
      <c r="E73" s="67"/>
      <c r="G73" s="67"/>
      <c r="I73" s="67"/>
      <c r="K73" s="67"/>
    </row>
    <row r="74" spans="1:11" ht="12.75">
      <c r="A74" s="67"/>
      <c r="D74" s="67"/>
      <c r="E74" s="67"/>
      <c r="G74" s="67"/>
      <c r="I74" s="67"/>
      <c r="K74" s="67"/>
    </row>
    <row r="75" spans="1:11" ht="12.75">
      <c r="A75" s="67"/>
      <c r="D75" s="67"/>
      <c r="E75" s="67"/>
      <c r="G75" s="67"/>
      <c r="I75" s="67"/>
      <c r="K75" s="67"/>
    </row>
    <row r="76" spans="1:11" ht="12.75">
      <c r="A76" s="67"/>
      <c r="D76" s="67"/>
      <c r="E76" s="67"/>
      <c r="G76" s="67"/>
      <c r="I76" s="67"/>
      <c r="K76" s="67"/>
    </row>
    <row r="77" spans="1:11" ht="12.75">
      <c r="A77" s="67"/>
      <c r="D77" s="67"/>
      <c r="E77" s="67"/>
      <c r="G77" s="67"/>
      <c r="I77" s="67"/>
      <c r="K77" s="67"/>
    </row>
    <row r="78" spans="1:11" ht="12.75">
      <c r="A78" s="67"/>
      <c r="D78" s="67"/>
      <c r="E78" s="67"/>
      <c r="G78" s="67"/>
      <c r="I78" s="67"/>
      <c r="K78" s="67"/>
    </row>
    <row r="79" spans="1:11" ht="12.75">
      <c r="A79" s="67"/>
      <c r="D79" s="67"/>
      <c r="E79" s="67"/>
      <c r="G79" s="67"/>
      <c r="I79" s="67"/>
      <c r="K79" s="67"/>
    </row>
    <row r="80" spans="1:11" ht="12.75">
      <c r="A80" s="67"/>
      <c r="D80" s="67"/>
      <c r="E80" s="67"/>
      <c r="G80" s="67"/>
      <c r="I80" s="67"/>
      <c r="K80" s="67"/>
    </row>
    <row r="81" spans="1:11" ht="12.75">
      <c r="A81" s="67"/>
      <c r="D81" s="67"/>
      <c r="E81" s="67"/>
      <c r="G81" s="67"/>
      <c r="I81" s="67"/>
      <c r="K81" s="67"/>
    </row>
    <row r="82" spans="1:11" ht="12.75">
      <c r="A82" s="67"/>
      <c r="D82" s="67"/>
      <c r="E82" s="67"/>
      <c r="G82" s="67"/>
      <c r="I82" s="67"/>
      <c r="K82" s="67"/>
    </row>
    <row r="83" spans="1:11" ht="12.75">
      <c r="A83" s="67"/>
      <c r="D83" s="67"/>
      <c r="E83" s="67"/>
      <c r="G83" s="67"/>
      <c r="I83" s="67"/>
      <c r="K83" s="67"/>
    </row>
    <row r="84" spans="1:11" ht="12.75">
      <c r="A84" s="67"/>
      <c r="D84" s="67"/>
      <c r="E84" s="67"/>
      <c r="G84" s="67"/>
      <c r="I84" s="67"/>
      <c r="K84" s="67"/>
    </row>
    <row r="85" spans="1:11" ht="12.75">
      <c r="A85" s="67"/>
      <c r="D85" s="67"/>
      <c r="E85" s="67"/>
      <c r="G85" s="67"/>
      <c r="I85" s="67"/>
      <c r="K85" s="67"/>
    </row>
    <row r="86" spans="1:11" ht="12.75">
      <c r="A86" s="67"/>
      <c r="D86" s="67"/>
      <c r="E86" s="67"/>
      <c r="G86" s="67"/>
      <c r="I86" s="67"/>
      <c r="K86" s="67"/>
    </row>
    <row r="87" spans="1:11" ht="12.75">
      <c r="A87" s="67"/>
      <c r="D87" s="67"/>
      <c r="E87" s="67"/>
      <c r="G87" s="67"/>
      <c r="I87" s="67"/>
      <c r="K87" s="67"/>
    </row>
    <row r="88" spans="1:11" ht="12.75">
      <c r="A88" s="67"/>
      <c r="D88" s="67"/>
      <c r="E88" s="67"/>
      <c r="G88" s="67"/>
      <c r="I88" s="67"/>
      <c r="K88" s="67"/>
    </row>
    <row r="89" spans="1:11" ht="12.75">
      <c r="A89" s="67"/>
      <c r="D89" s="67"/>
      <c r="E89" s="67"/>
      <c r="G89" s="67"/>
      <c r="I89" s="67"/>
      <c r="K89" s="67"/>
    </row>
    <row r="90" spans="1:11" ht="12.75">
      <c r="A90" s="67"/>
      <c r="D90" s="67"/>
      <c r="E90" s="67"/>
      <c r="G90" s="67"/>
      <c r="I90" s="67"/>
      <c r="K90" s="67"/>
    </row>
    <row r="91" spans="1:11" ht="12.75">
      <c r="A91" s="67"/>
      <c r="D91" s="67"/>
      <c r="E91" s="67"/>
      <c r="G91" s="67"/>
      <c r="I91" s="67"/>
      <c r="K91" s="67"/>
    </row>
    <row r="92" spans="1:11" ht="12.75">
      <c r="A92" s="67"/>
      <c r="D92" s="67"/>
      <c r="E92" s="67"/>
      <c r="G92" s="67"/>
      <c r="I92" s="67"/>
      <c r="K92" s="67"/>
    </row>
    <row r="93" spans="1:11" ht="12.75">
      <c r="A93" s="67"/>
      <c r="D93" s="67"/>
      <c r="E93" s="67"/>
      <c r="G93" s="67"/>
      <c r="I93" s="67"/>
      <c r="K93" s="67"/>
    </row>
    <row r="94" spans="1:11" ht="12.75">
      <c r="A94" s="67"/>
      <c r="D94" s="67"/>
      <c r="E94" s="67"/>
      <c r="G94" s="67"/>
      <c r="I94" s="67"/>
      <c r="K94" s="67"/>
    </row>
    <row r="95" spans="1:11" ht="12.75">
      <c r="A95" s="67"/>
      <c r="D95" s="67"/>
      <c r="E95" s="67"/>
      <c r="G95" s="67"/>
      <c r="I95" s="67"/>
      <c r="K95" s="67"/>
    </row>
    <row r="96" spans="1:11" ht="12.75">
      <c r="A96" s="67"/>
      <c r="D96" s="67"/>
      <c r="E96" s="67"/>
      <c r="G96" s="67"/>
      <c r="I96" s="67"/>
      <c r="K96" s="67"/>
    </row>
    <row r="97" spans="1:11" ht="12.75">
      <c r="A97" s="67"/>
      <c r="D97" s="67"/>
      <c r="E97" s="67"/>
      <c r="G97" s="67"/>
      <c r="I97" s="67"/>
      <c r="K97" s="67"/>
    </row>
    <row r="98" spans="1:11" ht="12.75">
      <c r="A98" s="67"/>
      <c r="D98" s="67"/>
      <c r="E98" s="67"/>
      <c r="G98" s="67"/>
      <c r="I98" s="67"/>
      <c r="K98" s="67"/>
    </row>
    <row r="99" spans="1:11" ht="12.75">
      <c r="A99" s="67"/>
      <c r="D99" s="67"/>
      <c r="E99" s="67"/>
      <c r="G99" s="67"/>
      <c r="I99" s="67"/>
      <c r="K99" s="67"/>
    </row>
    <row r="100" spans="1:11" ht="12.75">
      <c r="A100" s="67"/>
      <c r="D100" s="67"/>
      <c r="E100" s="67"/>
      <c r="G100" s="67"/>
      <c r="I100" s="67"/>
      <c r="K100" s="67"/>
    </row>
    <row r="101" spans="1:11" ht="12.75">
      <c r="A101" s="67"/>
      <c r="D101" s="67"/>
      <c r="E101" s="67"/>
      <c r="G101" s="67"/>
      <c r="I101" s="67"/>
      <c r="K101" s="67"/>
    </row>
    <row r="102" spans="1:11" ht="12.75">
      <c r="A102" s="67"/>
      <c r="D102" s="67"/>
      <c r="E102" s="67"/>
      <c r="G102" s="67"/>
      <c r="I102" s="67"/>
      <c r="K102" s="67"/>
    </row>
    <row r="103" spans="1:11" ht="12.75">
      <c r="A103" s="67"/>
      <c r="D103" s="67"/>
      <c r="E103" s="67"/>
      <c r="G103" s="67"/>
      <c r="I103" s="67"/>
      <c r="K103" s="67"/>
    </row>
    <row r="104" spans="1:11" ht="12.75">
      <c r="A104" s="67"/>
      <c r="D104" s="67"/>
      <c r="E104" s="67"/>
      <c r="G104" s="67"/>
      <c r="I104" s="67"/>
      <c r="K104" s="67"/>
    </row>
    <row r="105" spans="1:11" ht="12.75">
      <c r="A105" s="67"/>
      <c r="D105" s="67"/>
      <c r="E105" s="67"/>
      <c r="G105" s="67"/>
      <c r="I105" s="67"/>
      <c r="K105" s="67"/>
    </row>
    <row r="106" spans="1:11" ht="12.75">
      <c r="A106" s="67"/>
      <c r="D106" s="67"/>
      <c r="E106" s="67"/>
      <c r="G106" s="67"/>
      <c r="I106" s="67"/>
      <c r="K106" s="67"/>
    </row>
    <row r="107" spans="1:11" ht="12.75">
      <c r="A107" s="67"/>
      <c r="D107" s="67"/>
      <c r="E107" s="67"/>
      <c r="G107" s="67"/>
      <c r="I107" s="67"/>
      <c r="K107" s="67"/>
    </row>
    <row r="108" spans="1:11" ht="12.75">
      <c r="A108" s="67"/>
      <c r="D108" s="67"/>
      <c r="E108" s="67"/>
      <c r="G108" s="67"/>
      <c r="I108" s="67"/>
      <c r="K108" s="67"/>
    </row>
    <row r="109" spans="1:11" ht="12.75">
      <c r="A109" s="67"/>
      <c r="D109" s="67"/>
      <c r="E109" s="67"/>
      <c r="G109" s="67"/>
      <c r="I109" s="67"/>
      <c r="K109" s="67"/>
    </row>
    <row r="110" spans="1:11" ht="12.75">
      <c r="A110" s="67"/>
      <c r="D110" s="67"/>
      <c r="E110" s="67"/>
      <c r="G110" s="67"/>
      <c r="I110" s="67"/>
      <c r="K110" s="67"/>
    </row>
    <row r="111" spans="1:11" ht="12.75">
      <c r="A111" s="67"/>
      <c r="D111" s="67"/>
      <c r="E111" s="67"/>
      <c r="G111" s="67"/>
      <c r="I111" s="67"/>
      <c r="K111" s="67"/>
    </row>
    <row r="112" spans="1:11" ht="12.75">
      <c r="A112" s="67"/>
      <c r="D112" s="67"/>
      <c r="E112" s="67"/>
      <c r="G112" s="67"/>
      <c r="I112" s="67"/>
      <c r="K112" s="67"/>
    </row>
    <row r="113" spans="1:11" ht="12.75">
      <c r="A113" s="67"/>
      <c r="D113" s="67"/>
      <c r="E113" s="67"/>
      <c r="G113" s="67"/>
      <c r="I113" s="67"/>
      <c r="K113" s="67"/>
    </row>
    <row r="114" spans="1:11" ht="12.75">
      <c r="A114" s="67"/>
      <c r="D114" s="67"/>
      <c r="E114" s="67"/>
      <c r="G114" s="67"/>
      <c r="I114" s="67"/>
      <c r="K114" s="67"/>
    </row>
    <row r="115" spans="1:11" ht="12.75">
      <c r="A115" s="67"/>
      <c r="D115" s="67"/>
      <c r="E115" s="67"/>
      <c r="G115" s="67"/>
      <c r="I115" s="67"/>
      <c r="K115" s="67"/>
    </row>
    <row r="116" spans="1:11" ht="12.75">
      <c r="A116" s="67"/>
      <c r="D116" s="67"/>
      <c r="E116" s="67"/>
      <c r="G116" s="67"/>
      <c r="I116" s="67"/>
      <c r="K116" s="67"/>
    </row>
    <row r="117" spans="1:11" ht="12.75">
      <c r="A117" s="67"/>
      <c r="D117" s="67"/>
      <c r="E117" s="67"/>
      <c r="G117" s="67"/>
      <c r="I117" s="67"/>
      <c r="K117" s="67"/>
    </row>
    <row r="118" spans="1:11" ht="12.75">
      <c r="A118" s="67"/>
      <c r="D118" s="67"/>
      <c r="E118" s="67"/>
      <c r="G118" s="67"/>
      <c r="I118" s="67"/>
      <c r="K118" s="67"/>
    </row>
    <row r="119" spans="1:11" ht="12.75">
      <c r="A119" s="67"/>
      <c r="D119" s="67"/>
      <c r="E119" s="67"/>
      <c r="G119" s="67"/>
      <c r="I119" s="67"/>
      <c r="K119" s="67"/>
    </row>
    <row r="120" spans="1:11" ht="12.75">
      <c r="A120" s="67"/>
      <c r="D120" s="67"/>
      <c r="E120" s="67"/>
      <c r="G120" s="67"/>
      <c r="I120" s="67"/>
      <c r="K120" s="67"/>
    </row>
    <row r="121" spans="1:11" ht="12.75">
      <c r="A121" s="67"/>
      <c r="D121" s="67"/>
      <c r="E121" s="67"/>
      <c r="G121" s="67"/>
      <c r="I121" s="67"/>
      <c r="K121" s="67"/>
    </row>
    <row r="122" spans="1:11" ht="12.75">
      <c r="A122" s="67"/>
      <c r="D122" s="67"/>
      <c r="E122" s="67"/>
      <c r="G122" s="67"/>
      <c r="I122" s="67"/>
      <c r="K122" s="67"/>
    </row>
    <row r="123" spans="1:11" ht="12.75">
      <c r="A123" s="67"/>
      <c r="D123" s="67"/>
      <c r="E123" s="67"/>
      <c r="G123" s="67"/>
      <c r="I123" s="67"/>
      <c r="K123" s="67"/>
    </row>
    <row r="124" spans="1:11" ht="12.75">
      <c r="A124" s="67"/>
      <c r="D124" s="67"/>
      <c r="E124" s="67"/>
      <c r="G124" s="67"/>
      <c r="I124" s="67"/>
      <c r="K124" s="67"/>
    </row>
    <row r="125" spans="1:11" ht="12.75">
      <c r="A125" s="67"/>
      <c r="D125" s="67"/>
      <c r="E125" s="67"/>
      <c r="G125" s="67"/>
      <c r="I125" s="67"/>
      <c r="K125" s="67"/>
    </row>
    <row r="126" spans="1:11" ht="12.75">
      <c r="A126" s="67"/>
      <c r="D126" s="67"/>
      <c r="E126" s="67"/>
      <c r="G126" s="67"/>
      <c r="I126" s="67"/>
      <c r="K126" s="67"/>
    </row>
    <row r="127" spans="1:11" ht="12.75">
      <c r="A127" s="67"/>
      <c r="D127" s="67"/>
      <c r="E127" s="67"/>
      <c r="G127" s="67"/>
      <c r="I127" s="67"/>
      <c r="K127" s="67"/>
    </row>
    <row r="128" spans="1:11" ht="12.75">
      <c r="A128" s="67"/>
      <c r="D128" s="67"/>
      <c r="E128" s="67"/>
      <c r="G128" s="67"/>
      <c r="I128" s="67"/>
      <c r="K128" s="67"/>
    </row>
    <row r="129" spans="1:11" ht="12.75">
      <c r="A129" s="67"/>
      <c r="D129" s="67"/>
      <c r="E129" s="67"/>
      <c r="G129" s="67"/>
      <c r="I129" s="67"/>
      <c r="K129" s="67"/>
    </row>
    <row r="130" spans="1:11" ht="12.75">
      <c r="A130" s="67"/>
      <c r="D130" s="67"/>
      <c r="E130" s="67"/>
      <c r="G130" s="67"/>
      <c r="I130" s="67"/>
      <c r="K130" s="67"/>
    </row>
    <row r="131" spans="1:11" ht="12.75">
      <c r="A131" s="67"/>
      <c r="D131" s="67"/>
      <c r="E131" s="67"/>
      <c r="G131" s="67"/>
      <c r="I131" s="67"/>
      <c r="K131" s="67"/>
    </row>
    <row r="132" spans="1:11" ht="12.75">
      <c r="A132" s="67"/>
      <c r="D132" s="67"/>
      <c r="E132" s="67"/>
      <c r="G132" s="67"/>
      <c r="I132" s="67"/>
      <c r="K132" s="67"/>
    </row>
    <row r="133" spans="1:11" ht="12.75">
      <c r="A133" s="67"/>
      <c r="D133" s="67"/>
      <c r="E133" s="67"/>
      <c r="G133" s="67"/>
      <c r="I133" s="67"/>
      <c r="K133" s="67"/>
    </row>
    <row r="134" spans="1:11" ht="12.75">
      <c r="A134" s="67"/>
      <c r="D134" s="67"/>
      <c r="E134" s="67"/>
      <c r="G134" s="67"/>
      <c r="I134" s="67"/>
      <c r="K134" s="67"/>
    </row>
    <row r="135" spans="1:11" ht="12.75">
      <c r="A135" s="67"/>
      <c r="D135" s="67"/>
      <c r="E135" s="67"/>
      <c r="G135" s="67"/>
      <c r="I135" s="67"/>
      <c r="K135" s="67"/>
    </row>
    <row r="136" spans="1:11" ht="12.75">
      <c r="A136" s="67"/>
      <c r="D136" s="67"/>
      <c r="E136" s="67"/>
      <c r="G136" s="67"/>
      <c r="I136" s="67"/>
      <c r="K136" s="67"/>
    </row>
    <row r="137" spans="1:11" ht="12.75">
      <c r="A137" s="67"/>
      <c r="D137" s="67"/>
      <c r="E137" s="67"/>
      <c r="G137" s="67"/>
      <c r="I137" s="67"/>
      <c r="K137" s="67"/>
    </row>
    <row r="138" spans="1:11" ht="12.75">
      <c r="A138" s="67"/>
      <c r="D138" s="67"/>
      <c r="E138" s="67"/>
      <c r="G138" s="67"/>
      <c r="I138" s="67"/>
      <c r="K138" s="67"/>
    </row>
    <row r="139" spans="1:11" ht="12.75">
      <c r="A139" s="67"/>
      <c r="D139" s="67"/>
      <c r="E139" s="67"/>
      <c r="G139" s="67"/>
      <c r="I139" s="67"/>
      <c r="K139" s="67"/>
    </row>
    <row r="140" spans="1:11" ht="12.75">
      <c r="A140" s="67"/>
      <c r="D140" s="67"/>
      <c r="E140" s="67"/>
      <c r="G140" s="67"/>
      <c r="I140" s="67"/>
      <c r="K140" s="67"/>
    </row>
    <row r="141" spans="1:11" ht="12.75">
      <c r="A141" s="67"/>
      <c r="D141" s="67"/>
      <c r="E141" s="67"/>
      <c r="G141" s="67"/>
      <c r="I141" s="67"/>
      <c r="K141" s="67"/>
    </row>
    <row r="142" spans="1:11" ht="12.75">
      <c r="A142" s="67"/>
      <c r="D142" s="67"/>
      <c r="E142" s="67"/>
      <c r="G142" s="67"/>
      <c r="I142" s="67"/>
      <c r="K142" s="67"/>
    </row>
    <row r="143" spans="1:11" ht="12.75">
      <c r="A143" s="67"/>
      <c r="D143" s="67"/>
      <c r="E143" s="67"/>
      <c r="G143" s="67"/>
      <c r="I143" s="67"/>
      <c r="K143" s="67"/>
    </row>
    <row r="144" spans="1:11" ht="12.75">
      <c r="A144" s="67"/>
      <c r="D144" s="67"/>
      <c r="E144" s="67"/>
      <c r="G144" s="67"/>
      <c r="I144" s="67"/>
      <c r="K144" s="67"/>
    </row>
    <row r="145" spans="1:11" ht="12.75">
      <c r="A145" s="67"/>
      <c r="D145" s="67"/>
      <c r="E145" s="67"/>
      <c r="G145" s="67"/>
      <c r="I145" s="67"/>
      <c r="K145" s="67"/>
    </row>
    <row r="146" spans="1:11" ht="12.75">
      <c r="A146" s="67"/>
      <c r="D146" s="67"/>
      <c r="E146" s="67"/>
      <c r="G146" s="67"/>
      <c r="I146" s="67"/>
      <c r="K146" s="67"/>
    </row>
    <row r="147" spans="1:11" ht="12.75">
      <c r="A147" s="67"/>
      <c r="D147" s="67"/>
      <c r="E147" s="67"/>
      <c r="G147" s="67"/>
      <c r="I147" s="67"/>
      <c r="K147" s="67"/>
    </row>
    <row r="148" spans="1:11" ht="12.75">
      <c r="A148" s="67"/>
      <c r="D148" s="67"/>
      <c r="E148" s="67"/>
      <c r="G148" s="67"/>
      <c r="I148" s="67"/>
      <c r="K148" s="67"/>
    </row>
    <row r="149" spans="1:11" ht="12.75">
      <c r="A149" s="67"/>
      <c r="D149" s="67"/>
      <c r="E149" s="67"/>
      <c r="G149" s="67"/>
      <c r="I149" s="67"/>
      <c r="K149" s="67"/>
    </row>
    <row r="150" spans="1:11" ht="12.75">
      <c r="A150" s="67"/>
      <c r="D150" s="67"/>
      <c r="E150" s="67"/>
      <c r="G150" s="67"/>
      <c r="I150" s="67"/>
      <c r="K150" s="67"/>
    </row>
    <row r="151" spans="1:11" ht="12.75">
      <c r="A151" s="67"/>
      <c r="D151" s="67"/>
      <c r="E151" s="67"/>
      <c r="G151" s="67"/>
      <c r="I151" s="67"/>
      <c r="K151" s="67"/>
    </row>
    <row r="152" spans="1:11" ht="12.75">
      <c r="A152" s="67"/>
      <c r="D152" s="67"/>
      <c r="E152" s="67"/>
      <c r="G152" s="67"/>
      <c r="I152" s="67"/>
      <c r="K152" s="67"/>
    </row>
    <row r="153" spans="1:11" ht="12.75">
      <c r="A153" s="67"/>
      <c r="D153" s="67"/>
      <c r="E153" s="67"/>
      <c r="G153" s="67"/>
      <c r="I153" s="67"/>
      <c r="K153" s="67"/>
    </row>
    <row r="154" spans="1:11" ht="12.75">
      <c r="A154" s="67"/>
      <c r="D154" s="67"/>
      <c r="E154" s="67"/>
      <c r="G154" s="67"/>
      <c r="I154" s="67"/>
      <c r="K154" s="67"/>
    </row>
    <row r="155" spans="1:11" ht="12.75">
      <c r="A155" s="67"/>
      <c r="D155" s="67"/>
      <c r="E155" s="67"/>
      <c r="G155" s="67"/>
      <c r="I155" s="67"/>
      <c r="K155" s="67"/>
    </row>
    <row r="156" spans="1:11" ht="12.75">
      <c r="A156" s="67"/>
      <c r="D156" s="67"/>
      <c r="E156" s="67"/>
      <c r="G156" s="67"/>
      <c r="I156" s="67"/>
      <c r="K156" s="67"/>
    </row>
    <row r="157" spans="1:11" ht="12.75">
      <c r="A157" s="67"/>
      <c r="D157" s="67"/>
      <c r="E157" s="67"/>
      <c r="G157" s="67"/>
      <c r="I157" s="67"/>
      <c r="K157" s="67"/>
    </row>
    <row r="158" spans="1:11" ht="12.75">
      <c r="A158" s="67"/>
      <c r="D158" s="67"/>
      <c r="E158" s="67"/>
      <c r="G158" s="67"/>
      <c r="I158" s="67"/>
      <c r="K158" s="67"/>
    </row>
    <row r="159" spans="1:11" ht="12.75">
      <c r="A159" s="67"/>
      <c r="D159" s="67"/>
      <c r="E159" s="67"/>
      <c r="G159" s="67"/>
      <c r="I159" s="67"/>
      <c r="K159" s="67"/>
    </row>
    <row r="160" spans="1:11" ht="12.75">
      <c r="A160" s="67"/>
      <c r="D160" s="67"/>
      <c r="E160" s="67"/>
      <c r="G160" s="67"/>
      <c r="I160" s="67"/>
      <c r="K160" s="67"/>
    </row>
    <row r="161" spans="1:11" ht="12.75">
      <c r="A161" s="67"/>
      <c r="D161" s="67"/>
      <c r="E161" s="67"/>
      <c r="G161" s="67"/>
      <c r="I161" s="67"/>
      <c r="K161" s="67"/>
    </row>
    <row r="162" spans="1:11" ht="12.75">
      <c r="A162" s="67"/>
      <c r="D162" s="67"/>
      <c r="E162" s="67"/>
      <c r="G162" s="67"/>
      <c r="I162" s="67"/>
      <c r="K162" s="67"/>
    </row>
    <row r="163" spans="1:11" ht="12.75">
      <c r="A163" s="67"/>
      <c r="D163" s="67"/>
      <c r="E163" s="67"/>
      <c r="G163" s="67"/>
      <c r="I163" s="67"/>
      <c r="K163" s="67"/>
    </row>
    <row r="164" spans="1:11" ht="12.75">
      <c r="A164" s="67"/>
      <c r="D164" s="67"/>
      <c r="E164" s="67"/>
      <c r="G164" s="67"/>
      <c r="I164" s="67"/>
      <c r="K164" s="67"/>
    </row>
    <row r="165" spans="1:11" ht="12.75">
      <c r="A165" s="67"/>
      <c r="D165" s="67"/>
      <c r="E165" s="67"/>
      <c r="G165" s="67"/>
      <c r="I165" s="67"/>
      <c r="K165" s="67"/>
    </row>
    <row r="166" spans="1:11" ht="12.75">
      <c r="A166" s="67"/>
      <c r="D166" s="67"/>
      <c r="E166" s="67"/>
      <c r="G166" s="67"/>
      <c r="I166" s="67"/>
      <c r="K166" s="67"/>
    </row>
    <row r="167" spans="1:11" ht="12.75">
      <c r="A167" s="67"/>
      <c r="D167" s="67"/>
      <c r="E167" s="67"/>
      <c r="G167" s="67"/>
      <c r="I167" s="67"/>
      <c r="K167" s="67"/>
    </row>
    <row r="168" spans="1:11" ht="12.75">
      <c r="A168" s="67"/>
      <c r="D168" s="67"/>
      <c r="E168" s="67"/>
      <c r="G168" s="67"/>
      <c r="I168" s="67"/>
      <c r="K168" s="67"/>
    </row>
    <row r="169" spans="1:11" ht="12.75">
      <c r="A169" s="67"/>
      <c r="D169" s="67"/>
      <c r="E169" s="67"/>
      <c r="G169" s="67"/>
      <c r="I169" s="67"/>
      <c r="K169" s="67"/>
    </row>
    <row r="170" spans="1:11" ht="12.75">
      <c r="A170" s="67"/>
      <c r="D170" s="67"/>
      <c r="E170" s="67"/>
      <c r="G170" s="67"/>
      <c r="I170" s="67"/>
      <c r="K170" s="67"/>
    </row>
    <row r="171" spans="1:11" ht="12.75">
      <c r="A171" s="67"/>
      <c r="D171" s="67"/>
      <c r="E171" s="67"/>
      <c r="G171" s="67"/>
      <c r="I171" s="67"/>
      <c r="K171" s="67"/>
    </row>
    <row r="172" spans="1:11" ht="12.75">
      <c r="A172" s="67"/>
      <c r="D172" s="67"/>
      <c r="E172" s="67"/>
      <c r="G172" s="67"/>
      <c r="I172" s="67"/>
      <c r="K172" s="67"/>
    </row>
    <row r="173" spans="1:11" ht="12.75">
      <c r="A173" s="67"/>
      <c r="D173" s="67"/>
      <c r="E173" s="67"/>
      <c r="G173" s="67"/>
      <c r="I173" s="67"/>
      <c r="K173" s="67"/>
    </row>
    <row r="174" spans="1:11" ht="12.75">
      <c r="A174" s="67"/>
      <c r="D174" s="67"/>
      <c r="E174" s="67"/>
      <c r="G174" s="67"/>
      <c r="I174" s="67"/>
      <c r="K174" s="67"/>
    </row>
    <row r="175" spans="1:11" ht="12.75">
      <c r="A175" s="67"/>
      <c r="D175" s="67"/>
      <c r="E175" s="67"/>
      <c r="G175" s="67"/>
      <c r="I175" s="67"/>
      <c r="K175" s="67"/>
    </row>
    <row r="176" spans="1:11" ht="12.75">
      <c r="A176" s="67"/>
      <c r="D176" s="67"/>
      <c r="E176" s="67"/>
      <c r="G176" s="67"/>
      <c r="I176" s="67"/>
      <c r="K176" s="67"/>
    </row>
    <row r="177" spans="1:11" ht="12.75">
      <c r="A177" s="67"/>
      <c r="D177" s="67"/>
      <c r="E177" s="67"/>
      <c r="G177" s="67"/>
      <c r="I177" s="67"/>
      <c r="K177" s="67"/>
    </row>
    <row r="178" spans="1:11" ht="12.75">
      <c r="A178" s="67"/>
      <c r="D178" s="67"/>
      <c r="E178" s="67"/>
      <c r="G178" s="67"/>
      <c r="I178" s="67"/>
      <c r="K178" s="67"/>
    </row>
    <row r="179" spans="1:11" ht="12.75">
      <c r="A179" s="67"/>
      <c r="D179" s="67"/>
      <c r="E179" s="67"/>
      <c r="G179" s="67"/>
      <c r="I179" s="67"/>
      <c r="K179" s="67"/>
    </row>
    <row r="180" spans="1:11" ht="12.75">
      <c r="A180" s="67"/>
      <c r="D180" s="67"/>
      <c r="E180" s="67"/>
      <c r="G180" s="67"/>
      <c r="I180" s="67"/>
      <c r="K180" s="67"/>
    </row>
    <row r="181" spans="1:11" ht="12.75">
      <c r="A181" s="67"/>
      <c r="D181" s="67"/>
      <c r="E181" s="67"/>
      <c r="G181" s="67"/>
      <c r="I181" s="67"/>
      <c r="K181" s="67"/>
    </row>
    <row r="182" spans="1:11" ht="12.75">
      <c r="A182" s="67"/>
      <c r="D182" s="67"/>
      <c r="E182" s="67"/>
      <c r="G182" s="67"/>
      <c r="I182" s="67"/>
      <c r="K182" s="67"/>
    </row>
    <row r="183" spans="1:11" ht="12.75">
      <c r="A183" s="67"/>
      <c r="D183" s="67"/>
      <c r="E183" s="67"/>
      <c r="G183" s="67"/>
      <c r="I183" s="67"/>
      <c r="K183" s="67"/>
    </row>
    <row r="184" spans="1:11" ht="12.75">
      <c r="A184" s="67"/>
      <c r="D184" s="67"/>
      <c r="E184" s="67"/>
      <c r="G184" s="67"/>
      <c r="I184" s="67"/>
      <c r="K184" s="67"/>
    </row>
    <row r="185" spans="1:11" ht="12.75">
      <c r="A185" s="67"/>
      <c r="D185" s="67"/>
      <c r="E185" s="67"/>
      <c r="G185" s="67"/>
      <c r="I185" s="67"/>
      <c r="K185" s="67"/>
    </row>
    <row r="186" spans="1:11" ht="12.75">
      <c r="A186" s="67"/>
      <c r="D186" s="67"/>
      <c r="E186" s="67"/>
      <c r="G186" s="67"/>
      <c r="I186" s="67"/>
      <c r="K186" s="67"/>
    </row>
    <row r="187" spans="1:11" ht="12.75">
      <c r="A187" s="67"/>
      <c r="D187" s="67"/>
      <c r="E187" s="67"/>
      <c r="G187" s="67"/>
      <c r="I187" s="67"/>
      <c r="K187" s="67"/>
    </row>
    <row r="188" spans="1:11" ht="12.75">
      <c r="A188" s="67"/>
      <c r="D188" s="67"/>
      <c r="E188" s="67"/>
      <c r="G188" s="67"/>
      <c r="I188" s="67"/>
      <c r="K188" s="67"/>
    </row>
    <row r="189" spans="1:11" ht="12.75">
      <c r="A189" s="67"/>
      <c r="D189" s="67"/>
      <c r="E189" s="67"/>
      <c r="G189" s="67"/>
      <c r="I189" s="67"/>
      <c r="K189" s="67"/>
    </row>
    <row r="190" spans="1:11" ht="12.75">
      <c r="A190" s="67"/>
      <c r="D190" s="67"/>
      <c r="E190" s="67"/>
      <c r="G190" s="67"/>
      <c r="I190" s="67"/>
      <c r="K190" s="67"/>
    </row>
    <row r="191" spans="1:11" ht="12.75">
      <c r="A191" s="67"/>
      <c r="D191" s="67"/>
      <c r="E191" s="67"/>
      <c r="G191" s="67"/>
      <c r="I191" s="67"/>
      <c r="K191" s="67"/>
    </row>
    <row r="192" spans="1:11" ht="12.75">
      <c r="A192" s="67"/>
      <c r="D192" s="67"/>
      <c r="E192" s="67"/>
      <c r="G192" s="67"/>
      <c r="I192" s="67"/>
      <c r="K192" s="67"/>
    </row>
    <row r="193" spans="1:11" ht="12.75">
      <c r="A193" s="67"/>
      <c r="D193" s="67"/>
      <c r="E193" s="67"/>
      <c r="G193" s="67"/>
      <c r="I193" s="67"/>
      <c r="K193" s="67"/>
    </row>
    <row r="194" spans="1:11" ht="12.75">
      <c r="A194" s="67"/>
      <c r="D194" s="67"/>
      <c r="E194" s="67"/>
      <c r="G194" s="67"/>
      <c r="I194" s="67"/>
      <c r="K194" s="67"/>
    </row>
    <row r="195" spans="1:11" ht="12.75">
      <c r="A195" s="67"/>
      <c r="D195" s="67"/>
      <c r="E195" s="67"/>
      <c r="G195" s="67"/>
      <c r="I195" s="67"/>
      <c r="K195" s="67"/>
    </row>
    <row r="196" spans="1:11" ht="12.75">
      <c r="A196" s="67"/>
      <c r="D196" s="67"/>
      <c r="E196" s="67"/>
      <c r="G196" s="67"/>
      <c r="I196" s="67"/>
      <c r="K196" s="67"/>
    </row>
    <row r="197" spans="1:11" ht="12.75">
      <c r="A197" s="67"/>
      <c r="D197" s="67"/>
      <c r="E197" s="67"/>
      <c r="G197" s="67"/>
      <c r="I197" s="67"/>
      <c r="K197" s="67"/>
    </row>
    <row r="198" spans="1:11" ht="12.75">
      <c r="A198" s="67"/>
      <c r="D198" s="67"/>
      <c r="E198" s="67"/>
      <c r="G198" s="67"/>
      <c r="I198" s="67"/>
      <c r="K198" s="67"/>
    </row>
    <row r="199" spans="1:11" ht="12.75">
      <c r="A199" s="67"/>
      <c r="D199" s="67"/>
      <c r="E199" s="67"/>
      <c r="G199" s="67"/>
      <c r="I199" s="67"/>
      <c r="K199" s="67"/>
    </row>
    <row r="200" spans="1:11" ht="12.75">
      <c r="A200" s="67"/>
      <c r="D200" s="67"/>
      <c r="E200" s="67"/>
      <c r="G200" s="67"/>
      <c r="I200" s="67"/>
      <c r="K200" s="67"/>
    </row>
    <row r="201" spans="1:11" ht="12.75">
      <c r="A201" s="67"/>
      <c r="D201" s="67"/>
      <c r="E201" s="67"/>
      <c r="G201" s="67"/>
      <c r="I201" s="67"/>
      <c r="K201" s="67"/>
    </row>
    <row r="202" spans="1:11" ht="12.75">
      <c r="A202" s="67"/>
      <c r="D202" s="67"/>
      <c r="E202" s="67"/>
      <c r="G202" s="67"/>
      <c r="I202" s="67"/>
      <c r="K202" s="67"/>
    </row>
    <row r="203" spans="1:11" ht="12.75">
      <c r="A203" s="67"/>
      <c r="D203" s="67"/>
      <c r="E203" s="67"/>
      <c r="G203" s="67"/>
      <c r="I203" s="67"/>
      <c r="K203" s="67"/>
    </row>
    <row r="204" spans="1:11" ht="12.75">
      <c r="A204" s="67"/>
      <c r="D204" s="67"/>
      <c r="E204" s="67"/>
      <c r="G204" s="67"/>
      <c r="I204" s="67"/>
      <c r="K204" s="67"/>
    </row>
    <row r="205" spans="1:11" ht="12.75">
      <c r="A205" s="67"/>
      <c r="D205" s="67"/>
      <c r="E205" s="67"/>
      <c r="G205" s="67"/>
      <c r="I205" s="67"/>
      <c r="K205" s="67"/>
    </row>
    <row r="206" spans="1:11" ht="12.75">
      <c r="A206" s="67"/>
      <c r="D206" s="67"/>
      <c r="E206" s="67"/>
      <c r="G206" s="67"/>
      <c r="I206" s="67"/>
      <c r="K206" s="67"/>
    </row>
    <row r="207" spans="1:11" ht="12.75">
      <c r="A207" s="67"/>
      <c r="D207" s="67"/>
      <c r="E207" s="67"/>
      <c r="G207" s="67"/>
      <c r="I207" s="67"/>
      <c r="K207" s="67"/>
    </row>
    <row r="208" spans="1:11" ht="12.75">
      <c r="A208" s="67"/>
      <c r="D208" s="67"/>
      <c r="E208" s="67"/>
      <c r="G208" s="67"/>
      <c r="I208" s="67"/>
      <c r="K208" s="67"/>
    </row>
    <row r="209" spans="1:11" ht="12.75">
      <c r="A209" s="67"/>
      <c r="D209" s="67"/>
      <c r="E209" s="67"/>
      <c r="G209" s="67"/>
      <c r="I209" s="67"/>
      <c r="K209" s="67"/>
    </row>
    <row r="210" spans="1:11" ht="12.75">
      <c r="A210" s="67"/>
      <c r="D210" s="67"/>
      <c r="E210" s="67"/>
      <c r="G210" s="67"/>
      <c r="I210" s="67"/>
      <c r="K210" s="67"/>
    </row>
    <row r="211" spans="1:11" ht="12.75">
      <c r="A211" s="67"/>
      <c r="D211" s="67"/>
      <c r="E211" s="67"/>
      <c r="G211" s="67"/>
      <c r="I211" s="67"/>
      <c r="K211" s="67"/>
    </row>
    <row r="212" spans="1:11" ht="12.75">
      <c r="A212" s="67"/>
      <c r="D212" s="67"/>
      <c r="E212" s="67"/>
      <c r="G212" s="67"/>
      <c r="I212" s="67"/>
      <c r="K212" s="67"/>
    </row>
    <row r="213" spans="1:11" ht="12.75">
      <c r="A213" s="67"/>
      <c r="D213" s="67"/>
      <c r="E213" s="67"/>
      <c r="G213" s="67"/>
      <c r="I213" s="67"/>
      <c r="K213" s="67"/>
    </row>
    <row r="214" spans="1:11" ht="12.75">
      <c r="A214" s="67"/>
      <c r="D214" s="67"/>
      <c r="E214" s="67"/>
      <c r="G214" s="67"/>
      <c r="I214" s="67"/>
      <c r="K214" s="67"/>
    </row>
    <row r="215" spans="1:11" ht="12.75">
      <c r="A215" s="67"/>
      <c r="D215" s="67"/>
      <c r="E215" s="67"/>
      <c r="G215" s="67"/>
      <c r="I215" s="67"/>
      <c r="K215" s="67"/>
    </row>
    <row r="216" spans="1:11" ht="12.75">
      <c r="A216" s="67"/>
      <c r="D216" s="67"/>
      <c r="E216" s="67"/>
      <c r="G216" s="67"/>
      <c r="I216" s="67"/>
      <c r="K216" s="67"/>
    </row>
    <row r="217" spans="1:11" ht="12.75">
      <c r="A217" s="67"/>
      <c r="D217" s="67"/>
      <c r="E217" s="67"/>
      <c r="G217" s="67"/>
      <c r="I217" s="67"/>
      <c r="K217" s="67"/>
    </row>
    <row r="218" spans="1:11" ht="12.75">
      <c r="A218" s="67"/>
      <c r="D218" s="67"/>
      <c r="E218" s="67"/>
      <c r="G218" s="67"/>
      <c r="I218" s="67"/>
      <c r="K218" s="67"/>
    </row>
    <row r="219" spans="1:11" ht="12.75">
      <c r="A219" s="67"/>
      <c r="D219" s="67"/>
      <c r="E219" s="67"/>
      <c r="G219" s="67"/>
      <c r="I219" s="67"/>
      <c r="K219" s="67"/>
    </row>
    <row r="220" spans="1:11" ht="12.75">
      <c r="A220" s="67"/>
      <c r="D220" s="67"/>
      <c r="E220" s="67"/>
      <c r="G220" s="67"/>
      <c r="I220" s="67"/>
      <c r="K220" s="67"/>
    </row>
    <row r="221" spans="1:11" ht="12.75">
      <c r="A221" s="67"/>
      <c r="D221" s="67"/>
      <c r="E221" s="67"/>
      <c r="G221" s="67"/>
      <c r="I221" s="67"/>
      <c r="K221" s="67"/>
    </row>
    <row r="222" spans="1:11" ht="12.75">
      <c r="A222" s="67"/>
      <c r="D222" s="67"/>
      <c r="E222" s="67"/>
      <c r="G222" s="67"/>
      <c r="I222" s="67"/>
      <c r="K222" s="67"/>
    </row>
    <row r="223" spans="1:11" ht="12.75">
      <c r="A223" s="67"/>
      <c r="D223" s="67"/>
      <c r="E223" s="67"/>
      <c r="G223" s="67"/>
      <c r="I223" s="67"/>
      <c r="K223" s="67"/>
    </row>
    <row r="224" spans="1:11" ht="12.75">
      <c r="A224" s="67"/>
      <c r="D224" s="67"/>
      <c r="E224" s="67"/>
      <c r="G224" s="67"/>
      <c r="I224" s="67"/>
      <c r="K224" s="67"/>
    </row>
    <row r="225" spans="1:11" ht="12.75">
      <c r="A225" s="67"/>
      <c r="D225" s="67"/>
      <c r="E225" s="67"/>
      <c r="G225" s="67"/>
      <c r="I225" s="67"/>
      <c r="K225" s="67"/>
    </row>
    <row r="226" spans="1:11" ht="12.75">
      <c r="A226" s="67"/>
      <c r="D226" s="67"/>
      <c r="E226" s="67"/>
      <c r="G226" s="67"/>
      <c r="I226" s="67"/>
      <c r="K226" s="67"/>
    </row>
    <row r="227" spans="1:11" ht="12.75">
      <c r="A227" s="67"/>
      <c r="D227" s="67"/>
      <c r="E227" s="67"/>
      <c r="G227" s="67"/>
      <c r="I227" s="67"/>
      <c r="K227" s="67"/>
    </row>
    <row r="228" spans="1:11" ht="12.75">
      <c r="A228" s="67"/>
      <c r="D228" s="67"/>
      <c r="E228" s="67"/>
      <c r="G228" s="67"/>
      <c r="I228" s="67"/>
      <c r="K228" s="67"/>
    </row>
    <row r="229" spans="1:11" ht="12.75">
      <c r="A229" s="67"/>
      <c r="D229" s="67"/>
      <c r="E229" s="67"/>
      <c r="G229" s="67"/>
      <c r="I229" s="67"/>
      <c r="K229" s="67"/>
    </row>
    <row r="230" spans="1:11" ht="12.75">
      <c r="A230" s="67"/>
      <c r="D230" s="67"/>
      <c r="E230" s="67"/>
      <c r="G230" s="67"/>
      <c r="I230" s="67"/>
      <c r="K230" s="67"/>
    </row>
    <row r="231" spans="1:11" ht="12.75">
      <c r="A231" s="67"/>
      <c r="D231" s="67"/>
      <c r="E231" s="67"/>
      <c r="G231" s="67"/>
      <c r="I231" s="67"/>
      <c r="K231" s="67"/>
    </row>
    <row r="232" spans="1:11" ht="12.75">
      <c r="A232" s="67"/>
      <c r="D232" s="67"/>
      <c r="E232" s="67"/>
      <c r="G232" s="67"/>
      <c r="I232" s="67"/>
      <c r="K232" s="67"/>
    </row>
    <row r="233" spans="1:11" ht="12.75">
      <c r="A233" s="67"/>
      <c r="D233" s="67"/>
      <c r="E233" s="67"/>
      <c r="G233" s="67"/>
      <c r="I233" s="67"/>
      <c r="K233" s="67"/>
    </row>
    <row r="234" spans="1:11" ht="12.75">
      <c r="A234" s="67"/>
      <c r="D234" s="67"/>
      <c r="E234" s="67"/>
      <c r="G234" s="67"/>
      <c r="I234" s="67"/>
      <c r="K234" s="67"/>
    </row>
    <row r="235" spans="1:11" ht="12.75">
      <c r="A235" s="67"/>
      <c r="D235" s="67"/>
      <c r="E235" s="67"/>
      <c r="G235" s="67"/>
      <c r="I235" s="67"/>
      <c r="K235" s="67"/>
    </row>
    <row r="236" spans="1:11" ht="12.75">
      <c r="A236" s="67"/>
      <c r="D236" s="67"/>
      <c r="E236" s="67"/>
      <c r="G236" s="67"/>
      <c r="I236" s="67"/>
      <c r="K236" s="67"/>
    </row>
    <row r="237" spans="1:11" ht="12.75">
      <c r="A237" s="67"/>
      <c r="D237" s="67"/>
      <c r="E237" s="67"/>
      <c r="G237" s="67"/>
      <c r="I237" s="67"/>
      <c r="K237" s="67"/>
    </row>
    <row r="238" spans="1:11" ht="12.75">
      <c r="A238" s="67"/>
      <c r="D238" s="67"/>
      <c r="E238" s="67"/>
      <c r="G238" s="67"/>
      <c r="I238" s="67"/>
      <c r="K238" s="67"/>
    </row>
    <row r="239" spans="1:11" ht="12.75">
      <c r="A239" s="67"/>
      <c r="D239" s="67"/>
      <c r="E239" s="67"/>
      <c r="G239" s="67"/>
      <c r="I239" s="67"/>
      <c r="K239" s="67"/>
    </row>
    <row r="240" spans="1:11" ht="12.75">
      <c r="A240" s="67"/>
      <c r="D240" s="67"/>
      <c r="E240" s="67"/>
      <c r="G240" s="67"/>
      <c r="I240" s="67"/>
      <c r="K240" s="67"/>
    </row>
    <row r="241" spans="1:11" ht="12.75">
      <c r="A241" s="67"/>
      <c r="D241" s="67"/>
      <c r="E241" s="67"/>
      <c r="G241" s="67"/>
      <c r="I241" s="67"/>
      <c r="K241" s="67"/>
    </row>
    <row r="242" spans="1:11" ht="12.75">
      <c r="A242" s="67"/>
      <c r="D242" s="67"/>
      <c r="E242" s="67"/>
      <c r="G242" s="67"/>
      <c r="I242" s="67"/>
      <c r="K242" s="67"/>
    </row>
    <row r="243" spans="1:11" ht="12.75">
      <c r="A243" s="67"/>
      <c r="D243" s="67"/>
      <c r="E243" s="67"/>
      <c r="G243" s="67"/>
      <c r="I243" s="67"/>
      <c r="K243" s="67"/>
    </row>
    <row r="244" spans="1:11" ht="12.75">
      <c r="A244" s="67"/>
      <c r="D244" s="67"/>
      <c r="E244" s="67"/>
      <c r="G244" s="67"/>
      <c r="I244" s="67"/>
      <c r="K244" s="67"/>
    </row>
    <row r="245" spans="1:11" ht="12.75">
      <c r="A245" s="67"/>
      <c r="D245" s="67"/>
      <c r="E245" s="67"/>
      <c r="G245" s="67"/>
      <c r="I245" s="67"/>
      <c r="K245" s="67"/>
    </row>
    <row r="246" spans="1:11" ht="12.75">
      <c r="A246" s="67"/>
      <c r="D246" s="67"/>
      <c r="E246" s="67"/>
      <c r="G246" s="67"/>
      <c r="I246" s="67"/>
      <c r="K246" s="67"/>
    </row>
    <row r="247" spans="1:11" ht="12.75">
      <c r="A247" s="67"/>
      <c r="D247" s="67"/>
      <c r="E247" s="67"/>
      <c r="G247" s="67"/>
      <c r="I247" s="67"/>
      <c r="K247" s="67"/>
    </row>
    <row r="248" spans="1:11" ht="12.75">
      <c r="A248" s="67"/>
      <c r="D248" s="67"/>
      <c r="E248" s="67"/>
      <c r="G248" s="67"/>
      <c r="I248" s="67"/>
      <c r="K248" s="67"/>
    </row>
    <row r="249" spans="1:11" ht="12.75">
      <c r="A249" s="67"/>
      <c r="D249" s="67"/>
      <c r="E249" s="67"/>
      <c r="G249" s="67"/>
      <c r="I249" s="67"/>
      <c r="K249" s="67"/>
    </row>
    <row r="250" spans="1:11" ht="12.75">
      <c r="A250" s="67"/>
      <c r="D250" s="67"/>
      <c r="E250" s="67"/>
      <c r="G250" s="67"/>
      <c r="I250" s="67"/>
      <c r="K250" s="67"/>
    </row>
    <row r="251" spans="1:11" ht="12.75">
      <c r="A251" s="67"/>
      <c r="D251" s="67"/>
      <c r="E251" s="67"/>
      <c r="G251" s="67"/>
      <c r="I251" s="67"/>
      <c r="K251" s="67"/>
    </row>
    <row r="252" spans="1:11" ht="12.75">
      <c r="A252" s="67"/>
      <c r="D252" s="67"/>
      <c r="E252" s="67"/>
      <c r="G252" s="67"/>
      <c r="I252" s="67"/>
      <c r="K252" s="67"/>
    </row>
    <row r="253" spans="1:11" ht="12.75">
      <c r="A253" s="67"/>
      <c r="D253" s="67"/>
      <c r="E253" s="67"/>
      <c r="G253" s="67"/>
      <c r="I253" s="67"/>
      <c r="K253" s="67"/>
    </row>
    <row r="254" spans="1:11" ht="12.75">
      <c r="A254" s="67"/>
      <c r="D254" s="67"/>
      <c r="E254" s="67"/>
      <c r="G254" s="67"/>
      <c r="I254" s="67"/>
      <c r="K254" s="67"/>
    </row>
    <row r="255" spans="1:11" ht="12.75">
      <c r="A255" s="67"/>
      <c r="D255" s="67"/>
      <c r="E255" s="67"/>
      <c r="G255" s="67"/>
      <c r="I255" s="67"/>
      <c r="K255" s="67"/>
    </row>
    <row r="256" spans="1:11" ht="12.75">
      <c r="A256" s="67"/>
      <c r="D256" s="67"/>
      <c r="E256" s="67"/>
      <c r="G256" s="67"/>
      <c r="I256" s="67"/>
      <c r="K256" s="67"/>
    </row>
    <row r="257" spans="1:11" ht="12.75">
      <c r="A257" s="67"/>
      <c r="D257" s="67"/>
      <c r="E257" s="67"/>
      <c r="G257" s="67"/>
      <c r="I257" s="67"/>
      <c r="K257" s="67"/>
    </row>
    <row r="258" spans="1:11" ht="12.75">
      <c r="A258" s="67"/>
      <c r="D258" s="67"/>
      <c r="E258" s="67"/>
      <c r="G258" s="67"/>
      <c r="I258" s="67"/>
      <c r="K258" s="67"/>
    </row>
    <row r="259" spans="1:11" ht="12.75">
      <c r="A259" s="67"/>
      <c r="D259" s="67"/>
      <c r="E259" s="67"/>
      <c r="G259" s="67"/>
      <c r="I259" s="67"/>
      <c r="K259" s="67"/>
    </row>
    <row r="260" spans="1:11" ht="12.75">
      <c r="A260" s="67"/>
      <c r="D260" s="67"/>
      <c r="E260" s="67"/>
      <c r="G260" s="67"/>
      <c r="I260" s="67"/>
      <c r="K260" s="67"/>
    </row>
    <row r="261" spans="1:11" ht="12.75">
      <c r="A261" s="67"/>
      <c r="D261" s="67"/>
      <c r="E261" s="67"/>
      <c r="G261" s="67"/>
      <c r="I261" s="67"/>
      <c r="K261" s="67"/>
    </row>
    <row r="262" spans="1:11" ht="12.75">
      <c r="A262" s="67"/>
      <c r="D262" s="67"/>
      <c r="E262" s="67"/>
      <c r="G262" s="67"/>
      <c r="I262" s="67"/>
      <c r="K262" s="67"/>
    </row>
    <row r="263" spans="1:11" ht="12.75">
      <c r="A263" s="67"/>
      <c r="D263" s="67"/>
      <c r="E263" s="67"/>
      <c r="G263" s="67"/>
      <c r="I263" s="67"/>
      <c r="K263" s="67"/>
    </row>
    <row r="264" spans="1:11" ht="12.75">
      <c r="A264" s="67"/>
      <c r="D264" s="67"/>
      <c r="E264" s="67"/>
      <c r="G264" s="67"/>
      <c r="I264" s="67"/>
      <c r="K264" s="67"/>
    </row>
    <row r="265" spans="1:11" ht="12.75">
      <c r="A265" s="67"/>
      <c r="D265" s="67"/>
      <c r="E265" s="67"/>
      <c r="G265" s="67"/>
      <c r="I265" s="67"/>
      <c r="K265" s="67"/>
    </row>
    <row r="266" spans="1:11" ht="12.75">
      <c r="A266" s="67"/>
      <c r="D266" s="67"/>
      <c r="E266" s="67"/>
      <c r="G266" s="67"/>
      <c r="I266" s="67"/>
      <c r="K266" s="67"/>
    </row>
    <row r="267" spans="1:11" ht="12.75">
      <c r="A267" s="67"/>
      <c r="D267" s="67"/>
      <c r="E267" s="67"/>
      <c r="G267" s="67"/>
      <c r="I267" s="67"/>
      <c r="K267" s="67"/>
    </row>
    <row r="268" spans="1:11" ht="12.75">
      <c r="A268" s="67"/>
      <c r="D268" s="67"/>
      <c r="E268" s="67"/>
      <c r="G268" s="67"/>
      <c r="I268" s="67"/>
      <c r="K268" s="67"/>
    </row>
    <row r="269" spans="1:11" ht="12.75">
      <c r="A269" s="67"/>
      <c r="D269" s="67"/>
      <c r="E269" s="67"/>
      <c r="G269" s="67"/>
      <c r="I269" s="67"/>
      <c r="K269" s="67"/>
    </row>
    <row r="270" spans="1:11" ht="12.75">
      <c r="A270" s="67"/>
      <c r="D270" s="67"/>
      <c r="E270" s="67"/>
      <c r="G270" s="67"/>
      <c r="I270" s="67"/>
      <c r="K270" s="67"/>
    </row>
    <row r="271" spans="1:11" ht="12.75">
      <c r="A271" s="67"/>
      <c r="D271" s="67"/>
      <c r="E271" s="67"/>
      <c r="G271" s="67"/>
      <c r="I271" s="67"/>
      <c r="K271" s="67"/>
    </row>
    <row r="272" spans="1:11" ht="12.75">
      <c r="A272" s="67"/>
      <c r="D272" s="67"/>
      <c r="E272" s="67"/>
      <c r="G272" s="67"/>
      <c r="I272" s="67"/>
      <c r="K272" s="67"/>
    </row>
    <row r="273" spans="1:11" ht="12.75">
      <c r="A273" s="67"/>
      <c r="D273" s="67"/>
      <c r="E273" s="67"/>
      <c r="G273" s="67"/>
      <c r="I273" s="67"/>
      <c r="K273" s="67"/>
    </row>
    <row r="274" spans="1:11" ht="12.75">
      <c r="A274" s="67"/>
      <c r="D274" s="67"/>
      <c r="E274" s="67"/>
      <c r="G274" s="67"/>
      <c r="I274" s="67"/>
      <c r="K274" s="67"/>
    </row>
    <row r="275" spans="1:11" ht="12.75">
      <c r="A275" s="67"/>
      <c r="D275" s="67"/>
      <c r="E275" s="67"/>
      <c r="G275" s="67"/>
      <c r="I275" s="67"/>
      <c r="K275" s="67"/>
    </row>
    <row r="276" spans="1:11" ht="12.75">
      <c r="A276" s="67"/>
      <c r="D276" s="67"/>
      <c r="E276" s="67"/>
      <c r="G276" s="67"/>
      <c r="I276" s="67"/>
      <c r="K276" s="67"/>
    </row>
    <row r="277" spans="1:11" ht="12.75">
      <c r="A277" s="67"/>
      <c r="D277" s="67"/>
      <c r="E277" s="67"/>
      <c r="G277" s="67"/>
      <c r="I277" s="67"/>
      <c r="K277" s="67"/>
    </row>
    <row r="278" spans="1:11" ht="12.75">
      <c r="A278" s="67"/>
      <c r="D278" s="67"/>
      <c r="E278" s="67"/>
      <c r="G278" s="67"/>
      <c r="I278" s="67"/>
      <c r="K278" s="67"/>
    </row>
    <row r="279" spans="1:11" ht="12.75">
      <c r="A279" s="67"/>
      <c r="D279" s="67"/>
      <c r="E279" s="67"/>
      <c r="G279" s="67"/>
      <c r="I279" s="67"/>
      <c r="K279" s="67"/>
    </row>
    <row r="280" spans="1:11" ht="12.75">
      <c r="A280" s="67"/>
      <c r="D280" s="67"/>
      <c r="E280" s="67"/>
      <c r="G280" s="67"/>
      <c r="I280" s="67"/>
      <c r="K280" s="67"/>
    </row>
    <row r="281" spans="1:11" ht="12.75">
      <c r="A281" s="67"/>
      <c r="D281" s="67"/>
      <c r="E281" s="67"/>
      <c r="G281" s="67"/>
      <c r="I281" s="67"/>
      <c r="K281" s="67"/>
    </row>
    <row r="282" spans="1:11" ht="12.75">
      <c r="A282" s="67"/>
      <c r="D282" s="67"/>
      <c r="E282" s="67"/>
      <c r="G282" s="67"/>
      <c r="I282" s="67"/>
      <c r="K282" s="67"/>
    </row>
    <row r="283" spans="1:11" ht="12.75">
      <c r="A283" s="67"/>
      <c r="D283" s="67"/>
      <c r="E283" s="67"/>
      <c r="G283" s="67"/>
      <c r="I283" s="67"/>
      <c r="K283" s="67"/>
    </row>
    <row r="284" spans="1:11" ht="12.75">
      <c r="A284" s="67"/>
      <c r="D284" s="67"/>
      <c r="E284" s="67"/>
      <c r="G284" s="67"/>
      <c r="I284" s="67"/>
      <c r="K284" s="67"/>
    </row>
    <row r="285" spans="1:11" ht="12.75">
      <c r="A285" s="67"/>
      <c r="D285" s="67"/>
      <c r="E285" s="67"/>
      <c r="G285" s="67"/>
      <c r="I285" s="67"/>
      <c r="K285" s="67"/>
    </row>
    <row r="286" spans="1:11" ht="12.75">
      <c r="A286" s="67"/>
      <c r="D286" s="67"/>
      <c r="E286" s="67"/>
      <c r="G286" s="67"/>
      <c r="I286" s="67"/>
      <c r="K286" s="67"/>
    </row>
    <row r="287" spans="1:11" ht="12.75">
      <c r="A287" s="67"/>
      <c r="D287" s="67"/>
      <c r="E287" s="67"/>
      <c r="G287" s="67"/>
      <c r="I287" s="67"/>
      <c r="K287" s="67"/>
    </row>
    <row r="288" spans="1:11" ht="12.75">
      <c r="A288" s="67"/>
      <c r="D288" s="67"/>
      <c r="E288" s="67"/>
      <c r="G288" s="67"/>
      <c r="I288" s="67"/>
      <c r="K288" s="67"/>
    </row>
    <row r="289" spans="1:11" ht="12.75">
      <c r="A289" s="67"/>
      <c r="D289" s="67"/>
      <c r="E289" s="67"/>
      <c r="G289" s="67"/>
      <c r="I289" s="67"/>
      <c r="K289" s="67"/>
    </row>
    <row r="290" spans="1:11" ht="12.75">
      <c r="A290" s="67"/>
      <c r="D290" s="67"/>
      <c r="E290" s="67"/>
      <c r="G290" s="67"/>
      <c r="I290" s="67"/>
      <c r="K290" s="67"/>
    </row>
    <row r="291" spans="1:11" ht="12.75">
      <c r="A291" s="67"/>
      <c r="D291" s="67"/>
      <c r="E291" s="67"/>
      <c r="G291" s="67"/>
      <c r="I291" s="67"/>
      <c r="K291" s="67"/>
    </row>
    <row r="292" spans="1:11" ht="12.75">
      <c r="A292" s="67"/>
      <c r="D292" s="67"/>
      <c r="E292" s="67"/>
      <c r="G292" s="67"/>
      <c r="I292" s="67"/>
      <c r="K292" s="67"/>
    </row>
    <row r="293" spans="1:11" ht="12.75">
      <c r="A293" s="67"/>
      <c r="D293" s="67"/>
      <c r="E293" s="67"/>
      <c r="G293" s="67"/>
      <c r="I293" s="67"/>
      <c r="K293" s="67"/>
    </row>
    <row r="294" spans="1:11" ht="12.75">
      <c r="A294" s="67"/>
      <c r="D294" s="67"/>
      <c r="E294" s="67"/>
      <c r="G294" s="67"/>
      <c r="I294" s="67"/>
      <c r="K294" s="67"/>
    </row>
    <row r="295" spans="1:11" ht="12.75">
      <c r="A295" s="67"/>
      <c r="D295" s="67"/>
      <c r="E295" s="67"/>
      <c r="G295" s="67"/>
      <c r="I295" s="67"/>
      <c r="K295" s="67"/>
    </row>
    <row r="296" spans="1:11" ht="12.75">
      <c r="A296" s="67"/>
      <c r="D296" s="67"/>
      <c r="E296" s="67"/>
      <c r="G296" s="67"/>
      <c r="I296" s="67"/>
      <c r="K296" s="67"/>
    </row>
    <row r="297" spans="1:11" ht="12.75">
      <c r="A297" s="67"/>
      <c r="D297" s="67"/>
      <c r="E297" s="67"/>
      <c r="G297" s="67"/>
      <c r="I297" s="67"/>
      <c r="K297" s="67"/>
    </row>
    <row r="298" spans="1:11" ht="12.75">
      <c r="A298" s="67"/>
      <c r="D298" s="67"/>
      <c r="E298" s="67"/>
      <c r="G298" s="67"/>
      <c r="I298" s="67"/>
      <c r="K298" s="67"/>
    </row>
    <row r="299" spans="1:11" ht="12.75">
      <c r="A299" s="67"/>
      <c r="D299" s="67"/>
      <c r="E299" s="67"/>
      <c r="G299" s="67"/>
      <c r="I299" s="67"/>
      <c r="K299" s="67"/>
    </row>
    <row r="300" spans="1:11" ht="12.75">
      <c r="A300" s="67"/>
      <c r="D300" s="67"/>
      <c r="E300" s="67"/>
      <c r="G300" s="67"/>
      <c r="I300" s="67"/>
      <c r="K300" s="67"/>
    </row>
    <row r="301" spans="1:11" ht="12.75">
      <c r="A301" s="67"/>
      <c r="D301" s="67"/>
      <c r="E301" s="67"/>
      <c r="G301" s="67"/>
      <c r="I301" s="67"/>
      <c r="K301" s="67"/>
    </row>
    <row r="302" spans="1:11" ht="12.75">
      <c r="A302" s="67"/>
      <c r="D302" s="67"/>
      <c r="E302" s="67"/>
      <c r="G302" s="67"/>
      <c r="I302" s="67"/>
      <c r="K302" s="67"/>
    </row>
    <row r="303" spans="1:11" ht="12.75">
      <c r="A303" s="67"/>
      <c r="D303" s="67"/>
      <c r="E303" s="67"/>
      <c r="G303" s="67"/>
      <c r="I303" s="67"/>
      <c r="K303" s="67"/>
    </row>
    <row r="304" spans="1:11" ht="12.75">
      <c r="A304" s="67"/>
      <c r="D304" s="67"/>
      <c r="E304" s="67"/>
      <c r="G304" s="67"/>
      <c r="I304" s="67"/>
      <c r="K304" s="67"/>
    </row>
    <row r="305" spans="1:11" ht="12.75">
      <c r="A305" s="67"/>
      <c r="D305" s="67"/>
      <c r="E305" s="67"/>
      <c r="G305" s="67"/>
      <c r="I305" s="67"/>
      <c r="K305" s="67"/>
    </row>
    <row r="306" spans="1:11" ht="12.75">
      <c r="A306" s="67"/>
      <c r="D306" s="67"/>
      <c r="E306" s="67"/>
      <c r="G306" s="67"/>
      <c r="I306" s="67"/>
      <c r="K306" s="67"/>
    </row>
    <row r="307" spans="1:11" ht="12.75">
      <c r="A307" s="67"/>
      <c r="D307" s="67"/>
      <c r="E307" s="67"/>
      <c r="G307" s="67"/>
      <c r="I307" s="67"/>
      <c r="K307" s="67"/>
    </row>
    <row r="308" spans="1:11" ht="12.75">
      <c r="A308" s="67"/>
      <c r="D308" s="67"/>
      <c r="E308" s="67"/>
      <c r="G308" s="67"/>
      <c r="I308" s="67"/>
      <c r="K308" s="67"/>
    </row>
    <row r="309" spans="1:11" ht="12.75">
      <c r="A309" s="67"/>
      <c r="D309" s="67"/>
      <c r="E309" s="67"/>
      <c r="G309" s="67"/>
      <c r="I309" s="67"/>
      <c r="K309" s="67"/>
    </row>
    <row r="310" spans="1:11" ht="12.75">
      <c r="A310" s="67"/>
      <c r="D310" s="67"/>
      <c r="E310" s="67"/>
      <c r="G310" s="67"/>
      <c r="I310" s="67"/>
      <c r="K310" s="67"/>
    </row>
    <row r="311" spans="1:11" ht="12.75">
      <c r="A311" s="67"/>
      <c r="D311" s="67"/>
      <c r="E311" s="67"/>
      <c r="G311" s="67"/>
      <c r="I311" s="67"/>
      <c r="K311" s="67"/>
    </row>
    <row r="312" spans="1:11" ht="12.75">
      <c r="A312" s="67"/>
      <c r="D312" s="67"/>
      <c r="E312" s="67"/>
      <c r="G312" s="67"/>
      <c r="I312" s="67"/>
      <c r="K312" s="67"/>
    </row>
    <row r="313" spans="1:11" ht="12.75">
      <c r="A313" s="67"/>
      <c r="D313" s="67"/>
      <c r="E313" s="67"/>
      <c r="G313" s="67"/>
      <c r="I313" s="67"/>
      <c r="K313" s="67"/>
    </row>
    <row r="314" spans="1:11" ht="12.75">
      <c r="A314" s="67"/>
      <c r="D314" s="67"/>
      <c r="E314" s="67"/>
      <c r="G314" s="67"/>
      <c r="I314" s="67"/>
      <c r="K314" s="67"/>
    </row>
    <row r="315" spans="1:11" ht="12.75">
      <c r="A315" s="67"/>
      <c r="D315" s="67"/>
      <c r="E315" s="67"/>
      <c r="G315" s="67"/>
      <c r="I315" s="67"/>
      <c r="K315" s="67"/>
    </row>
    <row r="316" spans="1:11" ht="12.75">
      <c r="A316" s="67"/>
      <c r="D316" s="67"/>
      <c r="E316" s="67"/>
      <c r="G316" s="67"/>
      <c r="I316" s="67"/>
      <c r="K316" s="67"/>
    </row>
    <row r="317" spans="1:11" ht="12.75">
      <c r="A317" s="67"/>
      <c r="D317" s="67"/>
      <c r="E317" s="67"/>
      <c r="G317" s="67"/>
      <c r="I317" s="67"/>
      <c r="K317" s="67"/>
    </row>
    <row r="318" spans="1:11" ht="12.75">
      <c r="A318" s="67"/>
      <c r="D318" s="67"/>
      <c r="E318" s="67"/>
      <c r="G318" s="67"/>
      <c r="I318" s="67"/>
      <c r="K318" s="67"/>
    </row>
    <row r="319" spans="1:11" ht="12.75">
      <c r="A319" s="67"/>
      <c r="D319" s="67"/>
      <c r="E319" s="67"/>
      <c r="G319" s="67"/>
      <c r="I319" s="67"/>
      <c r="K319" s="67"/>
    </row>
    <row r="320" spans="1:11" ht="12.75">
      <c r="A320" s="67"/>
      <c r="D320" s="67"/>
      <c r="E320" s="67"/>
      <c r="G320" s="67"/>
      <c r="I320" s="67"/>
      <c r="K320" s="67"/>
    </row>
    <row r="321" spans="1:11" ht="12.75">
      <c r="A321" s="67"/>
      <c r="D321" s="67"/>
      <c r="E321" s="67"/>
      <c r="G321" s="67"/>
      <c r="I321" s="67"/>
      <c r="K321" s="67"/>
    </row>
    <row r="322" spans="1:11" ht="12.75">
      <c r="A322" s="67"/>
      <c r="D322" s="67"/>
      <c r="E322" s="67"/>
      <c r="G322" s="67"/>
      <c r="I322" s="67"/>
      <c r="K322" s="67"/>
    </row>
    <row r="323" spans="1:11" ht="12.75">
      <c r="A323" s="67"/>
      <c r="D323" s="67"/>
      <c r="E323" s="67"/>
      <c r="G323" s="67"/>
      <c r="I323" s="67"/>
      <c r="K323" s="67"/>
    </row>
    <row r="324" spans="1:11" ht="12.75">
      <c r="A324" s="67"/>
      <c r="D324" s="67"/>
      <c r="E324" s="67"/>
      <c r="G324" s="67"/>
      <c r="I324" s="67"/>
      <c r="K324" s="67"/>
    </row>
    <row r="325" spans="1:11" ht="12.75">
      <c r="A325" s="67"/>
      <c r="D325" s="67"/>
      <c r="E325" s="67"/>
      <c r="G325" s="67"/>
      <c r="I325" s="67"/>
      <c r="K325" s="67"/>
    </row>
    <row r="326" spans="1:11" ht="12.75">
      <c r="A326" s="67"/>
      <c r="D326" s="67"/>
      <c r="E326" s="67"/>
      <c r="G326" s="67"/>
      <c r="I326" s="67"/>
      <c r="K326" s="67"/>
    </row>
    <row r="327" spans="1:11" ht="12.75">
      <c r="A327" s="67"/>
      <c r="D327" s="67"/>
      <c r="E327" s="67"/>
      <c r="G327" s="67"/>
      <c r="I327" s="67"/>
      <c r="K327" s="67"/>
    </row>
    <row r="328" spans="1:11" ht="12.75">
      <c r="A328" s="67"/>
      <c r="D328" s="67"/>
      <c r="E328" s="67"/>
      <c r="G328" s="67"/>
      <c r="I328" s="67"/>
      <c r="K328" s="67"/>
    </row>
    <row r="329" spans="1:11" ht="12.75">
      <c r="A329" s="67"/>
      <c r="D329" s="67"/>
      <c r="E329" s="67"/>
      <c r="G329" s="67"/>
      <c r="I329" s="67"/>
      <c r="K329" s="67"/>
    </row>
    <row r="330" spans="1:11" ht="12.75">
      <c r="A330" s="67"/>
      <c r="D330" s="67"/>
      <c r="E330" s="67"/>
      <c r="G330" s="67"/>
      <c r="I330" s="67"/>
      <c r="K330" s="67"/>
    </row>
    <row r="331" spans="1:11" ht="12.75">
      <c r="A331" s="67"/>
      <c r="D331" s="67"/>
      <c r="E331" s="67"/>
      <c r="G331" s="67"/>
      <c r="I331" s="67"/>
      <c r="K331" s="67"/>
    </row>
    <row r="332" spans="1:11" ht="12.75">
      <c r="A332" s="67"/>
      <c r="D332" s="67"/>
      <c r="E332" s="67"/>
      <c r="G332" s="67"/>
      <c r="I332" s="67"/>
      <c r="K332" s="67"/>
    </row>
    <row r="333" spans="1:11" ht="12.75">
      <c r="A333" s="67"/>
      <c r="D333" s="67"/>
      <c r="E333" s="67"/>
      <c r="G333" s="67"/>
      <c r="I333" s="67"/>
      <c r="K333" s="67"/>
    </row>
    <row r="334" spans="1:11" ht="12.75">
      <c r="A334" s="67"/>
      <c r="D334" s="67"/>
      <c r="E334" s="67"/>
      <c r="G334" s="67"/>
      <c r="I334" s="67"/>
      <c r="K334" s="67"/>
    </row>
    <row r="335" spans="1:11" ht="12.75">
      <c r="A335" s="67"/>
      <c r="D335" s="67"/>
      <c r="E335" s="67"/>
      <c r="G335" s="67"/>
      <c r="I335" s="67"/>
      <c r="K335" s="67"/>
    </row>
    <row r="336" spans="1:11" ht="12.75">
      <c r="A336" s="67"/>
      <c r="D336" s="67"/>
      <c r="E336" s="67"/>
      <c r="G336" s="67"/>
      <c r="I336" s="67"/>
      <c r="K336" s="67"/>
    </row>
    <row r="337" spans="1:11" ht="12.75">
      <c r="A337" s="67"/>
      <c r="D337" s="67"/>
      <c r="E337" s="67"/>
      <c r="G337" s="67"/>
      <c r="I337" s="67"/>
      <c r="K337" s="67"/>
    </row>
    <row r="338" spans="1:11" ht="12.75">
      <c r="A338" s="67"/>
      <c r="D338" s="67"/>
      <c r="E338" s="67"/>
      <c r="G338" s="67"/>
      <c r="I338" s="67"/>
      <c r="K338" s="67"/>
    </row>
    <row r="339" spans="1:11" ht="12.75">
      <c r="A339" s="67"/>
      <c r="D339" s="67"/>
      <c r="E339" s="67"/>
      <c r="G339" s="67"/>
      <c r="I339" s="67"/>
      <c r="K339" s="67"/>
    </row>
    <row r="340" spans="1:11" ht="12.75">
      <c r="A340" s="67"/>
      <c r="D340" s="67"/>
      <c r="E340" s="67"/>
      <c r="G340" s="67"/>
      <c r="I340" s="67"/>
      <c r="K340" s="67"/>
    </row>
    <row r="341" spans="1:11" ht="12.75">
      <c r="A341" s="67"/>
      <c r="D341" s="67"/>
      <c r="E341" s="67"/>
      <c r="G341" s="67"/>
      <c r="I341" s="67"/>
      <c r="K341" s="67"/>
    </row>
    <row r="342" spans="1:11" ht="12.75">
      <c r="A342" s="67"/>
      <c r="D342" s="67"/>
      <c r="E342" s="67"/>
      <c r="G342" s="67"/>
      <c r="I342" s="67"/>
      <c r="K342" s="67"/>
    </row>
    <row r="343" spans="1:11" ht="12.75">
      <c r="A343" s="67"/>
      <c r="D343" s="67"/>
      <c r="E343" s="67"/>
      <c r="G343" s="67"/>
      <c r="I343" s="67"/>
      <c r="K343" s="67"/>
    </row>
    <row r="344" spans="1:11" ht="12.75">
      <c r="A344" s="67"/>
      <c r="D344" s="67"/>
      <c r="E344" s="67"/>
      <c r="G344" s="67"/>
      <c r="I344" s="67"/>
      <c r="K344" s="67"/>
    </row>
    <row r="345" spans="1:11" ht="12.75">
      <c r="A345" s="67"/>
      <c r="D345" s="67"/>
      <c r="E345" s="67"/>
      <c r="G345" s="67"/>
      <c r="I345" s="67"/>
      <c r="K345" s="67"/>
    </row>
    <row r="346" spans="1:11" ht="12.75">
      <c r="A346" s="67"/>
      <c r="D346" s="67"/>
      <c r="E346" s="67"/>
      <c r="G346" s="67"/>
      <c r="I346" s="67"/>
      <c r="K346" s="67"/>
    </row>
    <row r="347" spans="1:11" ht="12.75">
      <c r="A347" s="67"/>
      <c r="D347" s="67"/>
      <c r="E347" s="67"/>
      <c r="G347" s="67"/>
      <c r="I347" s="67"/>
      <c r="K347" s="67"/>
    </row>
    <row r="348" spans="1:11" ht="12.75">
      <c r="A348" s="67"/>
      <c r="D348" s="67"/>
      <c r="E348" s="67"/>
      <c r="G348" s="67"/>
      <c r="I348" s="67"/>
      <c r="K348" s="67"/>
    </row>
    <row r="349" spans="1:11" ht="12.75">
      <c r="A349" s="67"/>
      <c r="D349" s="67"/>
      <c r="E349" s="67"/>
      <c r="G349" s="67"/>
      <c r="I349" s="67"/>
      <c r="K349" s="67"/>
    </row>
    <row r="350" spans="1:11" ht="12.75">
      <c r="A350" s="67"/>
      <c r="D350" s="67"/>
      <c r="E350" s="67"/>
      <c r="G350" s="67"/>
      <c r="I350" s="67"/>
      <c r="K350" s="67"/>
    </row>
    <row r="351" spans="1:11" ht="12.75">
      <c r="A351" s="67"/>
      <c r="D351" s="67"/>
      <c r="E351" s="67"/>
      <c r="G351" s="67"/>
      <c r="I351" s="67"/>
      <c r="K351" s="67"/>
    </row>
    <row r="352" spans="1:11" ht="12.75">
      <c r="A352" s="67"/>
      <c r="D352" s="67"/>
      <c r="E352" s="67"/>
      <c r="G352" s="67"/>
      <c r="I352" s="67"/>
      <c r="K352" s="67"/>
    </row>
    <row r="353" spans="1:11" ht="12.75">
      <c r="A353" s="67"/>
      <c r="D353" s="67"/>
      <c r="E353" s="67"/>
      <c r="G353" s="67"/>
      <c r="I353" s="67"/>
      <c r="K353" s="67"/>
    </row>
    <row r="354" spans="1:11" ht="12.75">
      <c r="A354" s="67"/>
      <c r="D354" s="67"/>
      <c r="E354" s="67"/>
      <c r="G354" s="67"/>
      <c r="I354" s="67"/>
      <c r="K354" s="67"/>
    </row>
    <row r="355" spans="1:11" ht="12.75">
      <c r="A355" s="67"/>
      <c r="D355" s="67"/>
      <c r="E355" s="67"/>
      <c r="G355" s="67"/>
      <c r="I355" s="67"/>
      <c r="K355" s="67"/>
    </row>
    <row r="356" spans="1:11" ht="12.75">
      <c r="A356" s="67"/>
      <c r="D356" s="67"/>
      <c r="E356" s="67"/>
      <c r="G356" s="67"/>
      <c r="I356" s="67"/>
      <c r="K356" s="67"/>
    </row>
    <row r="357" spans="1:11" ht="12.75">
      <c r="A357" s="67"/>
      <c r="D357" s="67"/>
      <c r="E357" s="67"/>
      <c r="G357" s="67"/>
      <c r="I357" s="67"/>
      <c r="K357" s="67"/>
    </row>
    <row r="358" spans="1:11" ht="12.75">
      <c r="A358" s="67"/>
      <c r="D358" s="67"/>
      <c r="E358" s="67"/>
      <c r="G358" s="67"/>
      <c r="I358" s="67"/>
      <c r="K358" s="67"/>
    </row>
    <row r="359" spans="1:11" ht="12.75">
      <c r="A359" s="67"/>
      <c r="D359" s="67"/>
      <c r="E359" s="67"/>
      <c r="G359" s="67"/>
      <c r="I359" s="67"/>
      <c r="K359" s="67"/>
    </row>
    <row r="360" spans="1:11" ht="12.75">
      <c r="A360" s="67"/>
      <c r="D360" s="67"/>
      <c r="E360" s="67"/>
      <c r="G360" s="67"/>
      <c r="I360" s="67"/>
      <c r="K360" s="67"/>
    </row>
    <row r="361" spans="1:11" ht="12.75">
      <c r="A361" s="67"/>
      <c r="D361" s="67"/>
      <c r="E361" s="67"/>
      <c r="G361" s="67"/>
      <c r="I361" s="67"/>
      <c r="K361" s="67"/>
    </row>
    <row r="362" spans="1:11" ht="12.75">
      <c r="A362" s="67"/>
      <c r="D362" s="67"/>
      <c r="E362" s="67"/>
      <c r="G362" s="67"/>
      <c r="I362" s="67"/>
      <c r="K362" s="67"/>
    </row>
    <row r="363" spans="1:11" ht="12.75">
      <c r="A363" s="67"/>
      <c r="D363" s="67"/>
      <c r="E363" s="67"/>
      <c r="G363" s="67"/>
      <c r="I363" s="67"/>
      <c r="K363" s="67"/>
    </row>
    <row r="364" spans="1:11" ht="12.75">
      <c r="A364" s="67"/>
      <c r="D364" s="67"/>
      <c r="E364" s="67"/>
      <c r="G364" s="67"/>
      <c r="I364" s="67"/>
      <c r="K364" s="67"/>
    </row>
    <row r="365" spans="1:11" ht="12.75">
      <c r="A365" s="67"/>
      <c r="D365" s="67"/>
      <c r="E365" s="67"/>
      <c r="G365" s="67"/>
      <c r="I365" s="67"/>
      <c r="K365" s="67"/>
    </row>
    <row r="366" spans="1:11" ht="12.75">
      <c r="A366" s="67"/>
      <c r="D366" s="67"/>
      <c r="E366" s="67"/>
      <c r="G366" s="67"/>
      <c r="I366" s="67"/>
      <c r="K366" s="67"/>
    </row>
    <row r="367" spans="1:11" ht="12.75">
      <c r="A367" s="67"/>
      <c r="D367" s="67"/>
      <c r="E367" s="67"/>
      <c r="G367" s="67"/>
      <c r="I367" s="67"/>
      <c r="K367" s="67"/>
    </row>
    <row r="368" spans="1:11" ht="12.75">
      <c r="A368" s="67"/>
      <c r="D368" s="67"/>
      <c r="E368" s="67"/>
      <c r="G368" s="67"/>
      <c r="I368" s="67"/>
      <c r="K368" s="67"/>
    </row>
    <row r="369" spans="1:11" ht="12.75">
      <c r="A369" s="67"/>
      <c r="D369" s="67"/>
      <c r="E369" s="67"/>
      <c r="G369" s="67"/>
      <c r="I369" s="67"/>
      <c r="K369" s="67"/>
    </row>
    <row r="370" spans="1:11" ht="12.75">
      <c r="A370" s="67"/>
      <c r="D370" s="67"/>
      <c r="E370" s="67"/>
      <c r="G370" s="67"/>
      <c r="I370" s="67"/>
      <c r="K370" s="67"/>
    </row>
    <row r="371" spans="1:11" ht="12.75">
      <c r="A371" s="67"/>
      <c r="D371" s="67"/>
      <c r="E371" s="67"/>
      <c r="G371" s="67"/>
      <c r="I371" s="67"/>
      <c r="K371" s="67"/>
    </row>
    <row r="372" spans="1:11" ht="12.75">
      <c r="A372" s="67"/>
      <c r="D372" s="67"/>
      <c r="E372" s="67"/>
      <c r="G372" s="67"/>
      <c r="I372" s="67"/>
      <c r="K372" s="67"/>
    </row>
    <row r="373" spans="1:11" ht="12.75">
      <c r="A373" s="67"/>
      <c r="D373" s="67"/>
      <c r="E373" s="67"/>
      <c r="G373" s="67"/>
      <c r="I373" s="67"/>
      <c r="K373" s="67"/>
    </row>
    <row r="374" spans="1:11" ht="12.75">
      <c r="A374" s="67"/>
      <c r="D374" s="67"/>
      <c r="E374" s="67"/>
      <c r="G374" s="67"/>
      <c r="I374" s="67"/>
      <c r="K374" s="67"/>
    </row>
    <row r="375" spans="1:11" ht="12.75">
      <c r="A375" s="67"/>
      <c r="D375" s="67"/>
      <c r="E375" s="67"/>
      <c r="G375" s="67"/>
      <c r="I375" s="67"/>
      <c r="K375" s="67"/>
    </row>
    <row r="376" spans="1:11" ht="12.75">
      <c r="A376" s="67"/>
      <c r="D376" s="67"/>
      <c r="E376" s="67"/>
      <c r="G376" s="67"/>
      <c r="I376" s="67"/>
      <c r="K376" s="67"/>
    </row>
    <row r="377" spans="1:11" ht="12.75">
      <c r="A377" s="67"/>
      <c r="D377" s="67"/>
      <c r="E377" s="67"/>
      <c r="G377" s="67"/>
      <c r="I377" s="67"/>
      <c r="K377" s="67"/>
    </row>
    <row r="378" spans="1:11" ht="12.75">
      <c r="A378" s="67"/>
      <c r="D378" s="67"/>
      <c r="E378" s="67"/>
      <c r="G378" s="67"/>
      <c r="I378" s="67"/>
      <c r="K378" s="67"/>
    </row>
    <row r="379" spans="1:11" ht="12.75">
      <c r="A379" s="67"/>
      <c r="D379" s="67"/>
      <c r="E379" s="67"/>
      <c r="G379" s="67"/>
      <c r="I379" s="67"/>
      <c r="K379" s="67"/>
    </row>
    <row r="380" spans="1:11" ht="12.75">
      <c r="A380" s="67"/>
      <c r="D380" s="67"/>
      <c r="E380" s="67"/>
      <c r="G380" s="67"/>
      <c r="I380" s="67"/>
      <c r="K380" s="67"/>
    </row>
    <row r="381" spans="1:11" ht="12.75">
      <c r="A381" s="67"/>
      <c r="D381" s="67"/>
      <c r="E381" s="67"/>
      <c r="G381" s="67"/>
      <c r="I381" s="67"/>
      <c r="K381" s="67"/>
    </row>
    <row r="382" spans="1:11" ht="12.75">
      <c r="A382" s="67"/>
      <c r="D382" s="67"/>
      <c r="E382" s="67"/>
      <c r="G382" s="67"/>
      <c r="I382" s="67"/>
      <c r="K382" s="67"/>
    </row>
    <row r="383" spans="1:11" ht="12.75">
      <c r="A383" s="67"/>
      <c r="D383" s="67"/>
      <c r="E383" s="67"/>
      <c r="G383" s="67"/>
      <c r="I383" s="67"/>
      <c r="K383" s="67"/>
    </row>
    <row r="384" spans="1:11" ht="12.75">
      <c r="A384" s="67"/>
      <c r="D384" s="67"/>
      <c r="E384" s="67"/>
      <c r="G384" s="67"/>
      <c r="I384" s="67"/>
      <c r="K384" s="67"/>
    </row>
    <row r="385" spans="1:11" ht="12.75">
      <c r="A385" s="67"/>
      <c r="D385" s="67"/>
      <c r="E385" s="67"/>
      <c r="G385" s="67"/>
      <c r="I385" s="67"/>
      <c r="K385" s="67"/>
    </row>
    <row r="386" spans="1:11" ht="12.75">
      <c r="A386" s="67"/>
      <c r="D386" s="67"/>
      <c r="E386" s="67"/>
      <c r="G386" s="67"/>
      <c r="I386" s="67"/>
      <c r="K386" s="67"/>
    </row>
    <row r="387" spans="1:11" ht="12.75">
      <c r="A387" s="67"/>
      <c r="D387" s="67"/>
      <c r="E387" s="67"/>
      <c r="G387" s="67"/>
      <c r="I387" s="67"/>
      <c r="K387" s="67"/>
    </row>
    <row r="388" spans="1:11" ht="12.75">
      <c r="A388" s="67"/>
      <c r="D388" s="67"/>
      <c r="E388" s="67"/>
      <c r="G388" s="67"/>
      <c r="I388" s="67"/>
      <c r="K388" s="67"/>
    </row>
    <row r="389" spans="1:11" ht="12.75">
      <c r="A389" s="67"/>
      <c r="D389" s="67"/>
      <c r="E389" s="67"/>
      <c r="G389" s="67"/>
      <c r="I389" s="67"/>
      <c r="K389" s="67"/>
    </row>
    <row r="390" spans="1:11" ht="12.75">
      <c r="A390" s="67"/>
      <c r="D390" s="67"/>
      <c r="E390" s="67"/>
      <c r="G390" s="67"/>
      <c r="I390" s="67"/>
      <c r="K390" s="67"/>
    </row>
    <row r="391" spans="1:11" ht="12.75">
      <c r="A391" s="67"/>
      <c r="D391" s="67"/>
      <c r="E391" s="67"/>
      <c r="G391" s="67"/>
      <c r="I391" s="67"/>
      <c r="K391" s="67"/>
    </row>
    <row r="392" spans="1:11" ht="12.75">
      <c r="A392" s="67"/>
      <c r="D392" s="67"/>
      <c r="E392" s="67"/>
      <c r="G392" s="67"/>
      <c r="I392" s="67"/>
      <c r="K392" s="67"/>
    </row>
    <row r="393" spans="1:11" ht="12.75">
      <c r="A393" s="67"/>
      <c r="D393" s="67"/>
      <c r="E393" s="67"/>
      <c r="G393" s="67"/>
      <c r="I393" s="67"/>
      <c r="K393" s="67"/>
    </row>
    <row r="394" spans="1:11" ht="12.75">
      <c r="A394" s="67"/>
      <c r="D394" s="67"/>
      <c r="E394" s="67"/>
      <c r="G394" s="67"/>
      <c r="I394" s="67"/>
      <c r="K394" s="67"/>
    </row>
    <row r="395" spans="1:11" ht="12.75">
      <c r="A395" s="67"/>
      <c r="D395" s="67"/>
      <c r="E395" s="67"/>
      <c r="G395" s="67"/>
      <c r="I395" s="67"/>
      <c r="K395" s="67"/>
    </row>
    <row r="396" spans="1:11" ht="12.75">
      <c r="A396" s="67"/>
      <c r="D396" s="67"/>
      <c r="E396" s="67"/>
      <c r="G396" s="67"/>
      <c r="I396" s="67"/>
      <c r="K396" s="67"/>
    </row>
    <row r="397" spans="1:11" ht="12.75">
      <c r="A397" s="67"/>
      <c r="D397" s="67"/>
      <c r="E397" s="67"/>
      <c r="G397" s="67"/>
      <c r="I397" s="67"/>
      <c r="K397" s="67"/>
    </row>
    <row r="398" spans="1:11" ht="12.75">
      <c r="A398" s="67"/>
      <c r="D398" s="67"/>
      <c r="E398" s="67"/>
      <c r="G398" s="67"/>
      <c r="I398" s="67"/>
      <c r="K398" s="67"/>
    </row>
    <row r="399" spans="1:11" ht="12.75">
      <c r="A399" s="67"/>
      <c r="D399" s="67"/>
      <c r="E399" s="67"/>
      <c r="G399" s="67"/>
      <c r="I399" s="67"/>
      <c r="K399" s="67"/>
    </row>
    <row r="400" spans="1:11" ht="12.75">
      <c r="A400" s="67"/>
      <c r="D400" s="67"/>
      <c r="E400" s="67"/>
      <c r="G400" s="67"/>
      <c r="I400" s="67"/>
      <c r="K400" s="67"/>
    </row>
    <row r="401" spans="1:11" ht="12.75">
      <c r="A401" s="67"/>
      <c r="D401" s="67"/>
      <c r="E401" s="67"/>
      <c r="G401" s="67"/>
      <c r="I401" s="67"/>
      <c r="K401" s="67"/>
    </row>
    <row r="402" spans="1:11" ht="12.75">
      <c r="A402" s="67"/>
      <c r="D402" s="67"/>
      <c r="E402" s="67"/>
      <c r="G402" s="67"/>
      <c r="I402" s="67"/>
      <c r="K402" s="67"/>
    </row>
    <row r="403" spans="1:11" ht="12.75">
      <c r="A403" s="67"/>
      <c r="D403" s="67"/>
      <c r="E403" s="67"/>
      <c r="G403" s="67"/>
      <c r="I403" s="67"/>
      <c r="K403" s="67"/>
    </row>
    <row r="404" spans="1:11" ht="12.75">
      <c r="A404" s="67"/>
      <c r="D404" s="67"/>
      <c r="E404" s="67"/>
      <c r="G404" s="67"/>
      <c r="I404" s="67"/>
      <c r="K404" s="67"/>
    </row>
    <row r="405" spans="1:11" ht="12.75">
      <c r="A405" s="67"/>
      <c r="D405" s="67"/>
      <c r="E405" s="67"/>
      <c r="G405" s="67"/>
      <c r="I405" s="67"/>
      <c r="K405" s="67"/>
    </row>
    <row r="406" spans="1:11" ht="12.75">
      <c r="A406" s="67"/>
      <c r="D406" s="67"/>
      <c r="E406" s="67"/>
      <c r="G406" s="67"/>
      <c r="I406" s="67"/>
      <c r="K406" s="67"/>
    </row>
    <row r="407" spans="1:11" ht="12.75">
      <c r="A407" s="67"/>
      <c r="D407" s="67"/>
      <c r="E407" s="67"/>
      <c r="G407" s="67"/>
      <c r="I407" s="67"/>
      <c r="K407" s="67"/>
    </row>
    <row r="408" spans="1:11" ht="12.75">
      <c r="A408" s="67"/>
      <c r="D408" s="67"/>
      <c r="E408" s="67"/>
      <c r="G408" s="67"/>
      <c r="I408" s="67"/>
      <c r="K408" s="67"/>
    </row>
    <row r="409" spans="1:11" ht="12.75">
      <c r="A409" s="67"/>
      <c r="D409" s="67"/>
      <c r="E409" s="67"/>
      <c r="G409" s="67"/>
      <c r="I409" s="67"/>
      <c r="K409" s="67"/>
    </row>
    <row r="410" spans="1:11" ht="12.75">
      <c r="A410" s="67"/>
      <c r="D410" s="67"/>
      <c r="E410" s="67"/>
      <c r="G410" s="67"/>
      <c r="I410" s="67"/>
      <c r="K410" s="67"/>
    </row>
    <row r="411" spans="1:11" ht="12.75">
      <c r="A411" s="67"/>
      <c r="D411" s="67"/>
      <c r="E411" s="67"/>
      <c r="G411" s="67"/>
      <c r="I411" s="67"/>
      <c r="K411" s="67"/>
    </row>
    <row r="412" spans="1:11" ht="12.75">
      <c r="A412" s="67"/>
      <c r="D412" s="67"/>
      <c r="E412" s="67"/>
      <c r="G412" s="67"/>
      <c r="I412" s="67"/>
      <c r="K412" s="67"/>
    </row>
    <row r="413" spans="1:11" ht="12.75">
      <c r="A413" s="67"/>
      <c r="D413" s="67"/>
      <c r="E413" s="67"/>
      <c r="G413" s="67"/>
      <c r="I413" s="67"/>
      <c r="K413" s="67"/>
    </row>
    <row r="414" spans="1:11" ht="12.75">
      <c r="A414" s="67"/>
      <c r="D414" s="67"/>
      <c r="E414" s="67"/>
      <c r="G414" s="67"/>
      <c r="I414" s="67"/>
      <c r="K414" s="67"/>
    </row>
    <row r="415" spans="1:11" ht="12.75">
      <c r="A415" s="67"/>
      <c r="D415" s="67"/>
      <c r="E415" s="67"/>
      <c r="G415" s="67"/>
      <c r="I415" s="67"/>
      <c r="K415" s="67"/>
    </row>
    <row r="416" spans="1:11" ht="12.75">
      <c r="A416" s="67"/>
      <c r="D416" s="67"/>
      <c r="E416" s="67"/>
      <c r="G416" s="67"/>
      <c r="I416" s="67"/>
      <c r="K416" s="67"/>
    </row>
    <row r="417" spans="1:11" ht="12.75">
      <c r="A417" s="67"/>
      <c r="D417" s="67"/>
      <c r="E417" s="67"/>
      <c r="G417" s="67"/>
      <c r="I417" s="67"/>
      <c r="K417" s="67"/>
    </row>
    <row r="418" spans="1:11" ht="12.75">
      <c r="A418" s="67"/>
      <c r="D418" s="67"/>
      <c r="E418" s="67"/>
      <c r="G418" s="67"/>
      <c r="I418" s="67"/>
      <c r="K418" s="67"/>
    </row>
    <row r="419" spans="1:11" ht="12.75">
      <c r="A419" s="67"/>
      <c r="D419" s="67"/>
      <c r="E419" s="67"/>
      <c r="G419" s="67"/>
      <c r="I419" s="67"/>
      <c r="K419" s="67"/>
    </row>
    <row r="420" spans="1:11" ht="12.75">
      <c r="A420" s="67"/>
      <c r="D420" s="67"/>
      <c r="E420" s="67"/>
      <c r="G420" s="67"/>
      <c r="I420" s="67"/>
      <c r="K420" s="67"/>
    </row>
    <row r="421" spans="1:11" ht="12.75">
      <c r="A421" s="67"/>
      <c r="D421" s="67"/>
      <c r="E421" s="67"/>
      <c r="G421" s="67"/>
      <c r="I421" s="67"/>
      <c r="K421" s="67"/>
    </row>
    <row r="422" spans="1:11" ht="12.75">
      <c r="A422" s="67"/>
      <c r="D422" s="67"/>
      <c r="E422" s="67"/>
      <c r="G422" s="67"/>
      <c r="I422" s="67"/>
      <c r="K422" s="67"/>
    </row>
    <row r="423" spans="1:11" ht="12.75">
      <c r="A423" s="67"/>
      <c r="D423" s="67"/>
      <c r="E423" s="67"/>
      <c r="G423" s="67"/>
      <c r="I423" s="67"/>
      <c r="K423" s="67"/>
    </row>
    <row r="424" spans="1:11" ht="12.75">
      <c r="A424" s="67"/>
      <c r="D424" s="67"/>
      <c r="E424" s="67"/>
      <c r="G424" s="67"/>
      <c r="I424" s="67"/>
      <c r="K424" s="67"/>
    </row>
    <row r="425" spans="1:11" ht="12.75">
      <c r="A425" s="67"/>
      <c r="D425" s="67"/>
      <c r="E425" s="67"/>
      <c r="G425" s="67"/>
      <c r="I425" s="67"/>
      <c r="K425" s="67"/>
    </row>
    <row r="426" spans="1:11" ht="12.75">
      <c r="A426" s="67"/>
      <c r="D426" s="67"/>
      <c r="E426" s="67"/>
      <c r="G426" s="67"/>
      <c r="I426" s="67"/>
      <c r="K426" s="67"/>
    </row>
    <row r="427" spans="1:11" ht="12.75">
      <c r="A427" s="67"/>
      <c r="D427" s="67"/>
      <c r="E427" s="67"/>
      <c r="G427" s="67"/>
      <c r="I427" s="67"/>
      <c r="K427" s="67"/>
    </row>
    <row r="428" spans="1:11" ht="12.75">
      <c r="A428" s="67"/>
      <c r="D428" s="67"/>
      <c r="E428" s="67"/>
      <c r="G428" s="67"/>
      <c r="I428" s="67"/>
      <c r="K428" s="67"/>
    </row>
    <row r="429" spans="1:11" ht="12.75">
      <c r="A429" s="67"/>
      <c r="D429" s="67"/>
      <c r="E429" s="67"/>
      <c r="G429" s="67"/>
      <c r="I429" s="67"/>
      <c r="K429" s="67"/>
    </row>
    <row r="430" spans="1:11" ht="12.75">
      <c r="A430" s="67"/>
      <c r="D430" s="67"/>
      <c r="E430" s="67"/>
      <c r="G430" s="67"/>
      <c r="I430" s="67"/>
      <c r="K430" s="67"/>
    </row>
    <row r="431" spans="1:11" ht="12.75">
      <c r="A431" s="67"/>
      <c r="D431" s="67"/>
      <c r="E431" s="67"/>
      <c r="G431" s="67"/>
      <c r="I431" s="67"/>
      <c r="K431" s="67"/>
    </row>
    <row r="432" spans="1:11" ht="12.75">
      <c r="A432" s="67"/>
      <c r="D432" s="67"/>
      <c r="E432" s="67"/>
      <c r="G432" s="67"/>
      <c r="I432" s="67"/>
      <c r="K432" s="67"/>
    </row>
    <row r="433" spans="1:11" ht="12.75">
      <c r="A433" s="67"/>
      <c r="D433" s="67"/>
      <c r="E433" s="67"/>
      <c r="G433" s="67"/>
      <c r="I433" s="67"/>
      <c r="K433" s="67"/>
    </row>
    <row r="434" spans="1:11" ht="12.75">
      <c r="A434" s="67"/>
      <c r="D434" s="67"/>
      <c r="E434" s="67"/>
      <c r="G434" s="67"/>
      <c r="I434" s="67"/>
      <c r="K434" s="67"/>
    </row>
    <row r="435" spans="1:11" ht="12.75">
      <c r="A435" s="67"/>
      <c r="D435" s="67"/>
      <c r="E435" s="67"/>
      <c r="G435" s="67"/>
      <c r="I435" s="67"/>
      <c r="K435" s="67"/>
    </row>
    <row r="436" spans="1:11" ht="12.75">
      <c r="A436" s="67"/>
      <c r="D436" s="67"/>
      <c r="E436" s="67"/>
      <c r="G436" s="67"/>
      <c r="I436" s="67"/>
      <c r="K436" s="67"/>
    </row>
    <row r="437" spans="1:11" ht="12.75">
      <c r="A437" s="67"/>
      <c r="D437" s="67"/>
      <c r="E437" s="67"/>
      <c r="G437" s="67"/>
      <c r="I437" s="67"/>
      <c r="K437" s="67"/>
    </row>
    <row r="438" spans="1:11" ht="12.75">
      <c r="A438" s="67"/>
      <c r="D438" s="67"/>
      <c r="E438" s="67"/>
      <c r="G438" s="67"/>
      <c r="I438" s="67"/>
      <c r="K438" s="67"/>
    </row>
    <row r="439" spans="1:11" ht="12.75">
      <c r="A439" s="67"/>
      <c r="D439" s="67"/>
      <c r="E439" s="67"/>
      <c r="G439" s="67"/>
      <c r="I439" s="67"/>
      <c r="K439" s="67"/>
    </row>
    <row r="440" spans="1:11" ht="12.75">
      <c r="A440" s="67"/>
      <c r="D440" s="67"/>
      <c r="E440" s="67"/>
      <c r="G440" s="67"/>
      <c r="I440" s="67"/>
      <c r="K440" s="67"/>
    </row>
    <row r="441" spans="1:11" ht="12.75">
      <c r="A441" s="67"/>
      <c r="D441" s="67"/>
      <c r="E441" s="67"/>
      <c r="G441" s="67"/>
      <c r="I441" s="67"/>
      <c r="K441" s="67"/>
    </row>
    <row r="442" spans="1:11" ht="12.75">
      <c r="A442" s="67"/>
      <c r="D442" s="67"/>
      <c r="E442" s="67"/>
      <c r="G442" s="67"/>
      <c r="I442" s="67"/>
      <c r="K442" s="67"/>
    </row>
    <row r="443" spans="1:11" ht="12.75">
      <c r="A443" s="67"/>
      <c r="D443" s="67"/>
      <c r="E443" s="67"/>
      <c r="G443" s="67"/>
      <c r="I443" s="67"/>
      <c r="K443" s="67"/>
    </row>
    <row r="444" spans="1:11" ht="12.75">
      <c r="A444" s="67"/>
      <c r="D444" s="67"/>
      <c r="E444" s="67"/>
      <c r="G444" s="67"/>
      <c r="I444" s="67"/>
      <c r="K444" s="67"/>
    </row>
    <row r="445" spans="1:11" ht="12.75">
      <c r="A445" s="67"/>
      <c r="D445" s="67"/>
      <c r="E445" s="67"/>
      <c r="G445" s="67"/>
      <c r="I445" s="67"/>
      <c r="K445" s="67"/>
    </row>
    <row r="446" spans="1:11" ht="12.75">
      <c r="A446" s="67"/>
      <c r="D446" s="67"/>
      <c r="E446" s="67"/>
      <c r="G446" s="67"/>
      <c r="I446" s="67"/>
      <c r="K446" s="67"/>
    </row>
    <row r="447" spans="1:11" ht="12.75">
      <c r="A447" s="67"/>
      <c r="D447" s="67"/>
      <c r="E447" s="67"/>
      <c r="G447" s="67"/>
      <c r="I447" s="67"/>
      <c r="K447" s="67"/>
    </row>
    <row r="448" spans="1:11" ht="12.75">
      <c r="A448" s="67"/>
      <c r="D448" s="67"/>
      <c r="E448" s="67"/>
      <c r="G448" s="67"/>
      <c r="I448" s="67"/>
      <c r="K448" s="67"/>
    </row>
    <row r="449" spans="1:11" ht="12.75">
      <c r="A449" s="67"/>
      <c r="D449" s="67"/>
      <c r="E449" s="67"/>
      <c r="G449" s="67"/>
      <c r="I449" s="67"/>
      <c r="K449" s="67"/>
    </row>
    <row r="450" spans="1:11" ht="12.75">
      <c r="A450" s="67"/>
      <c r="D450" s="67"/>
      <c r="E450" s="67"/>
      <c r="G450" s="67"/>
      <c r="I450" s="67"/>
      <c r="K450" s="67"/>
    </row>
    <row r="451" spans="1:11" ht="12.75">
      <c r="A451" s="67"/>
      <c r="D451" s="67"/>
      <c r="E451" s="67"/>
      <c r="G451" s="67"/>
      <c r="I451" s="67"/>
      <c r="K451" s="67"/>
    </row>
    <row r="452" spans="1:11" ht="12.75">
      <c r="A452" s="67"/>
      <c r="D452" s="67"/>
      <c r="E452" s="67"/>
      <c r="G452" s="67"/>
      <c r="I452" s="67"/>
      <c r="K452" s="67"/>
    </row>
    <row r="453" spans="1:11" ht="12.75">
      <c r="A453" s="67"/>
      <c r="D453" s="67"/>
      <c r="E453" s="67"/>
      <c r="G453" s="67"/>
      <c r="I453" s="67"/>
      <c r="K453" s="67"/>
    </row>
    <row r="454" spans="1:11" ht="12.75">
      <c r="A454" s="67"/>
      <c r="D454" s="67"/>
      <c r="E454" s="67"/>
      <c r="G454" s="67"/>
      <c r="I454" s="67"/>
      <c r="K454" s="67"/>
    </row>
    <row r="455" spans="1:11" ht="12.75">
      <c r="A455" s="67"/>
      <c r="D455" s="67"/>
      <c r="E455" s="67"/>
      <c r="G455" s="67"/>
      <c r="I455" s="67"/>
      <c r="K455" s="67"/>
    </row>
    <row r="456" spans="1:11" ht="12.75">
      <c r="A456" s="67"/>
      <c r="D456" s="67"/>
      <c r="E456" s="67"/>
      <c r="G456" s="67"/>
      <c r="I456" s="67"/>
      <c r="K456" s="67"/>
    </row>
    <row r="457" spans="1:11" ht="12.75">
      <c r="A457" s="67"/>
      <c r="D457" s="67"/>
      <c r="E457" s="67"/>
      <c r="G457" s="67"/>
      <c r="I457" s="67"/>
      <c r="K457" s="67"/>
    </row>
    <row r="458" spans="1:11" ht="12.75">
      <c r="A458" s="67"/>
      <c r="D458" s="67"/>
      <c r="E458" s="67"/>
      <c r="G458" s="67"/>
      <c r="I458" s="67"/>
      <c r="K458" s="67"/>
    </row>
    <row r="459" spans="1:11" ht="12.75">
      <c r="A459" s="67"/>
      <c r="D459" s="67"/>
      <c r="E459" s="67"/>
      <c r="G459" s="67"/>
      <c r="I459" s="67"/>
      <c r="K459" s="67"/>
    </row>
    <row r="460" spans="1:11" ht="12.75">
      <c r="A460" s="67"/>
      <c r="D460" s="67"/>
      <c r="E460" s="67"/>
      <c r="G460" s="67"/>
      <c r="I460" s="67"/>
      <c r="K460" s="67"/>
    </row>
    <row r="461" spans="1:11" ht="12.75">
      <c r="A461" s="67"/>
      <c r="D461" s="67"/>
      <c r="E461" s="67"/>
      <c r="G461" s="67"/>
      <c r="I461" s="67"/>
      <c r="K461" s="67"/>
    </row>
    <row r="462" spans="1:11" ht="12.75">
      <c r="A462" s="67"/>
      <c r="D462" s="67"/>
      <c r="E462" s="67"/>
      <c r="G462" s="67"/>
      <c r="I462" s="67"/>
      <c r="K462" s="67"/>
    </row>
    <row r="463" spans="1:11" ht="12.75">
      <c r="A463" s="67"/>
      <c r="D463" s="67"/>
      <c r="E463" s="67"/>
      <c r="G463" s="67"/>
      <c r="I463" s="67"/>
      <c r="K463" s="67"/>
    </row>
    <row r="464" spans="1:11" ht="12.75">
      <c r="A464" s="67"/>
      <c r="D464" s="67"/>
      <c r="E464" s="67"/>
      <c r="G464" s="67"/>
      <c r="I464" s="67"/>
      <c r="K464" s="67"/>
    </row>
    <row r="465" spans="1:11" ht="12.75">
      <c r="A465" s="67"/>
      <c r="D465" s="67"/>
      <c r="E465" s="67"/>
      <c r="G465" s="67"/>
      <c r="I465" s="67"/>
      <c r="K465" s="67"/>
    </row>
    <row r="466" spans="1:11" ht="12.75">
      <c r="A466" s="67"/>
      <c r="D466" s="67"/>
      <c r="E466" s="67"/>
      <c r="G466" s="67"/>
      <c r="I466" s="67"/>
      <c r="K466" s="67"/>
    </row>
    <row r="467" spans="1:11" ht="12.75">
      <c r="A467" s="67"/>
      <c r="D467" s="67"/>
      <c r="E467" s="67"/>
      <c r="G467" s="67"/>
      <c r="I467" s="67"/>
      <c r="K467" s="67"/>
    </row>
    <row r="468" spans="1:11" ht="12.75">
      <c r="A468" s="67"/>
      <c r="D468" s="67"/>
      <c r="E468" s="67"/>
      <c r="G468" s="67"/>
      <c r="I468" s="67"/>
      <c r="K468" s="67"/>
    </row>
    <row r="469" spans="1:11" ht="12.75">
      <c r="A469" s="67"/>
      <c r="D469" s="67"/>
      <c r="E469" s="67"/>
      <c r="G469" s="67"/>
      <c r="I469" s="67"/>
      <c r="K469" s="67"/>
    </row>
    <row r="470" spans="1:11" ht="12.75">
      <c r="A470" s="67"/>
      <c r="D470" s="67"/>
      <c r="E470" s="67"/>
      <c r="G470" s="67"/>
      <c r="I470" s="67"/>
      <c r="K470" s="67"/>
    </row>
    <row r="471" spans="1:11" ht="12.75">
      <c r="A471" s="67"/>
      <c r="D471" s="67"/>
      <c r="E471" s="67"/>
      <c r="G471" s="67"/>
      <c r="I471" s="67"/>
      <c r="K471" s="67"/>
    </row>
    <row r="472" spans="1:11" ht="12.75">
      <c r="A472" s="67"/>
      <c r="D472" s="67"/>
      <c r="E472" s="67"/>
      <c r="G472" s="67"/>
      <c r="I472" s="67"/>
      <c r="K472" s="67"/>
    </row>
    <row r="473" spans="1:11" ht="12.75">
      <c r="A473" s="67"/>
      <c r="D473" s="67"/>
      <c r="E473" s="67"/>
      <c r="G473" s="67"/>
      <c r="I473" s="67"/>
      <c r="K473" s="67"/>
    </row>
    <row r="474" spans="1:11" ht="12.75">
      <c r="A474" s="67"/>
      <c r="D474" s="67"/>
      <c r="E474" s="67"/>
      <c r="G474" s="67"/>
      <c r="I474" s="67"/>
      <c r="K474" s="67"/>
    </row>
    <row r="475" spans="1:11" ht="12.75">
      <c r="A475" s="67"/>
      <c r="D475" s="67"/>
      <c r="E475" s="67"/>
      <c r="G475" s="67"/>
      <c r="I475" s="67"/>
      <c r="K475" s="67"/>
    </row>
    <row r="476" spans="1:11" ht="12.75">
      <c r="A476" s="67"/>
      <c r="D476" s="67"/>
      <c r="E476" s="67"/>
      <c r="G476" s="67"/>
      <c r="I476" s="67"/>
      <c r="K476" s="67"/>
    </row>
    <row r="477" spans="1:11" ht="12.75">
      <c r="A477" s="67"/>
      <c r="D477" s="67"/>
      <c r="E477" s="67"/>
      <c r="G477" s="67"/>
      <c r="I477" s="67"/>
      <c r="K477" s="67"/>
    </row>
    <row r="478" spans="1:11" ht="12.75">
      <c r="A478" s="67"/>
      <c r="D478" s="67"/>
      <c r="E478" s="67"/>
      <c r="G478" s="67"/>
      <c r="I478" s="67"/>
      <c r="K478" s="67"/>
    </row>
    <row r="479" spans="1:11" ht="12.75">
      <c r="A479" s="67"/>
      <c r="D479" s="67"/>
      <c r="E479" s="67"/>
      <c r="G479" s="67"/>
      <c r="I479" s="67"/>
      <c r="K479" s="67"/>
    </row>
    <row r="480" spans="1:11" ht="12.75">
      <c r="A480" s="67"/>
      <c r="D480" s="67"/>
      <c r="E480" s="67"/>
      <c r="G480" s="67"/>
      <c r="I480" s="67"/>
      <c r="K480" s="67"/>
    </row>
    <row r="481" spans="1:11" ht="12.75">
      <c r="A481" s="67"/>
      <c r="D481" s="67"/>
      <c r="E481" s="67"/>
      <c r="G481" s="67"/>
      <c r="I481" s="67"/>
      <c r="K481" s="67"/>
    </row>
    <row r="482" spans="1:11" ht="12.75">
      <c r="A482" s="67"/>
      <c r="D482" s="67"/>
      <c r="E482" s="67"/>
      <c r="G482" s="67"/>
      <c r="I482" s="67"/>
      <c r="K482" s="67"/>
    </row>
    <row r="483" spans="1:11" ht="12.75">
      <c r="A483" s="67"/>
      <c r="D483" s="67"/>
      <c r="E483" s="67"/>
      <c r="G483" s="67"/>
      <c r="I483" s="67"/>
      <c r="K483" s="67"/>
    </row>
    <row r="484" spans="1:11" ht="12.75">
      <c r="A484" s="67"/>
      <c r="D484" s="67"/>
      <c r="E484" s="67"/>
      <c r="G484" s="67"/>
      <c r="I484" s="67"/>
      <c r="K484" s="67"/>
    </row>
    <row r="485" spans="1:11" ht="12.75">
      <c r="A485" s="67"/>
      <c r="D485" s="67"/>
      <c r="E485" s="67"/>
      <c r="G485" s="67"/>
      <c r="I485" s="67"/>
      <c r="K485" s="67"/>
    </row>
    <row r="486" spans="1:11" ht="12.75">
      <c r="A486" s="67"/>
      <c r="D486" s="67"/>
      <c r="E486" s="67"/>
      <c r="G486" s="67"/>
      <c r="I486" s="67"/>
      <c r="K486" s="67"/>
    </row>
    <row r="487" spans="1:11" ht="12.75">
      <c r="A487" s="67"/>
      <c r="D487" s="67"/>
      <c r="E487" s="67"/>
      <c r="G487" s="67"/>
      <c r="I487" s="67"/>
      <c r="K487" s="67"/>
    </row>
    <row r="488" spans="1:11" ht="12.75">
      <c r="A488" s="67"/>
      <c r="D488" s="67"/>
      <c r="E488" s="67"/>
      <c r="G488" s="67"/>
      <c r="I488" s="67"/>
      <c r="K488" s="67"/>
    </row>
    <row r="489" spans="1:11" ht="12.75">
      <c r="A489" s="67"/>
      <c r="D489" s="67"/>
      <c r="E489" s="67"/>
      <c r="G489" s="67"/>
      <c r="I489" s="67"/>
      <c r="K489" s="67"/>
    </row>
    <row r="490" spans="1:11" ht="12.75">
      <c r="A490" s="67"/>
      <c r="D490" s="67"/>
      <c r="E490" s="67"/>
      <c r="G490" s="67"/>
      <c r="I490" s="67"/>
      <c r="K490" s="67"/>
    </row>
    <row r="491" spans="1:11" ht="12.75">
      <c r="A491" s="67"/>
      <c r="D491" s="67"/>
      <c r="E491" s="67"/>
      <c r="G491" s="67"/>
      <c r="I491" s="67"/>
      <c r="K491" s="67"/>
    </row>
    <row r="492" spans="1:11" ht="12.75">
      <c r="A492" s="67"/>
      <c r="D492" s="67"/>
      <c r="E492" s="67"/>
      <c r="G492" s="67"/>
      <c r="I492" s="67"/>
      <c r="K492" s="67"/>
    </row>
    <row r="493" spans="1:11" ht="12.75">
      <c r="A493" s="67"/>
      <c r="D493" s="67"/>
      <c r="E493" s="67"/>
      <c r="G493" s="67"/>
      <c r="I493" s="67"/>
      <c r="K493" s="67"/>
    </row>
    <row r="494" spans="1:11" ht="12.75">
      <c r="A494" s="67"/>
      <c r="D494" s="67"/>
      <c r="E494" s="67"/>
      <c r="G494" s="67"/>
      <c r="I494" s="67"/>
      <c r="K494" s="67"/>
    </row>
    <row r="495" spans="1:11" ht="12.75">
      <c r="A495" s="67"/>
      <c r="D495" s="67"/>
      <c r="E495" s="67"/>
      <c r="G495" s="67"/>
      <c r="I495" s="67"/>
      <c r="K495" s="67"/>
    </row>
    <row r="496" spans="1:11" ht="12.75">
      <c r="A496" s="67"/>
      <c r="D496" s="67"/>
      <c r="E496" s="67"/>
      <c r="G496" s="67"/>
      <c r="I496" s="67"/>
      <c r="K496" s="67"/>
    </row>
    <row r="497" spans="1:11" ht="12.75">
      <c r="A497" s="67"/>
      <c r="D497" s="67"/>
      <c r="E497" s="67"/>
      <c r="G497" s="67"/>
      <c r="I497" s="67"/>
      <c r="K497" s="67"/>
    </row>
    <row r="498" spans="1:11" ht="12.75">
      <c r="A498" s="67"/>
      <c r="D498" s="67"/>
      <c r="E498" s="67"/>
      <c r="G498" s="67"/>
      <c r="I498" s="67"/>
      <c r="K498" s="67"/>
    </row>
    <row r="499" spans="1:11" ht="12.75">
      <c r="A499" s="67"/>
      <c r="D499" s="67"/>
      <c r="E499" s="67"/>
      <c r="G499" s="67"/>
      <c r="I499" s="67"/>
      <c r="K499" s="67"/>
    </row>
    <row r="500" spans="1:11" ht="12.75">
      <c r="A500" s="67"/>
      <c r="D500" s="67"/>
      <c r="E500" s="67"/>
      <c r="G500" s="67"/>
      <c r="I500" s="67"/>
      <c r="K500" s="67"/>
    </row>
    <row r="501" spans="1:11" ht="12.75">
      <c r="A501" s="67"/>
      <c r="D501" s="67"/>
      <c r="E501" s="67"/>
      <c r="G501" s="67"/>
      <c r="I501" s="67"/>
      <c r="K501" s="67"/>
    </row>
    <row r="502" spans="1:11" ht="12.75">
      <c r="A502" s="67"/>
      <c r="D502" s="67"/>
      <c r="E502" s="67"/>
      <c r="G502" s="67"/>
      <c r="I502" s="67"/>
      <c r="K502" s="67"/>
    </row>
    <row r="503" spans="1:11" ht="12.75">
      <c r="A503" s="67"/>
      <c r="D503" s="67"/>
      <c r="E503" s="67"/>
      <c r="G503" s="67"/>
      <c r="I503" s="67"/>
      <c r="K503" s="67"/>
    </row>
    <row r="504" spans="1:11" ht="12.75">
      <c r="A504" s="67"/>
      <c r="D504" s="67"/>
      <c r="E504" s="67"/>
      <c r="G504" s="67"/>
      <c r="I504" s="67"/>
      <c r="K504" s="67"/>
    </row>
    <row r="505" spans="1:11" ht="12.75">
      <c r="A505" s="67"/>
      <c r="D505" s="67"/>
      <c r="E505" s="67"/>
      <c r="G505" s="67"/>
      <c r="I505" s="67"/>
      <c r="K505" s="67"/>
    </row>
    <row r="506" spans="1:11" ht="12.75">
      <c r="A506" s="67"/>
      <c r="D506" s="67"/>
      <c r="E506" s="67"/>
      <c r="G506" s="67"/>
      <c r="I506" s="67"/>
      <c r="K506" s="67"/>
    </row>
    <row r="507" spans="1:11" ht="12.75">
      <c r="A507" s="67"/>
      <c r="D507" s="67"/>
      <c r="E507" s="67"/>
      <c r="G507" s="67"/>
      <c r="I507" s="67"/>
      <c r="K507" s="67"/>
    </row>
    <row r="508" spans="1:11" ht="12.75">
      <c r="A508" s="67"/>
      <c r="D508" s="67"/>
      <c r="E508" s="67"/>
      <c r="G508" s="67"/>
      <c r="I508" s="67"/>
      <c r="K508" s="67"/>
    </row>
    <row r="509" spans="1:11" ht="12.75">
      <c r="A509" s="67"/>
      <c r="D509" s="67"/>
      <c r="E509" s="67"/>
      <c r="G509" s="67"/>
      <c r="I509" s="67"/>
      <c r="K509" s="67"/>
    </row>
    <row r="510" spans="1:11" ht="12.75">
      <c r="A510" s="67"/>
      <c r="D510" s="67"/>
      <c r="E510" s="67"/>
      <c r="G510" s="67"/>
      <c r="I510" s="67"/>
      <c r="K510" s="67"/>
    </row>
    <row r="511" spans="1:11" ht="12.75">
      <c r="A511" s="67"/>
      <c r="D511" s="67"/>
      <c r="E511" s="67"/>
      <c r="G511" s="67"/>
      <c r="I511" s="67"/>
      <c r="K511" s="67"/>
    </row>
    <row r="512" spans="1:11" ht="12.75">
      <c r="A512" s="67"/>
      <c r="D512" s="67"/>
      <c r="E512" s="67"/>
      <c r="G512" s="67"/>
      <c r="I512" s="67"/>
      <c r="K512" s="67"/>
    </row>
    <row r="513" spans="1:11" ht="12.75">
      <c r="A513" s="67"/>
      <c r="D513" s="67"/>
      <c r="E513" s="67"/>
      <c r="G513" s="67"/>
      <c r="I513" s="67"/>
      <c r="K513" s="67"/>
    </row>
    <row r="514" spans="1:11" ht="12.75">
      <c r="A514" s="67"/>
      <c r="D514" s="67"/>
      <c r="E514" s="67"/>
      <c r="G514" s="67"/>
      <c r="I514" s="67"/>
      <c r="K514" s="67"/>
    </row>
    <row r="515" spans="1:11" ht="12.75">
      <c r="A515" s="67"/>
      <c r="D515" s="67"/>
      <c r="E515" s="67"/>
      <c r="G515" s="67"/>
      <c r="I515" s="67"/>
      <c r="K515" s="67"/>
    </row>
    <row r="516" spans="1:11" ht="12.75">
      <c r="A516" s="67"/>
      <c r="D516" s="67"/>
      <c r="E516" s="67"/>
      <c r="G516" s="67"/>
      <c r="I516" s="67"/>
      <c r="K516" s="67"/>
    </row>
    <row r="517" spans="1:11" ht="12.75">
      <c r="A517" s="67"/>
      <c r="D517" s="67"/>
      <c r="E517" s="67"/>
      <c r="G517" s="67"/>
      <c r="I517" s="67"/>
      <c r="K517" s="67"/>
    </row>
    <row r="518" spans="1:11" ht="12.75">
      <c r="A518" s="67"/>
      <c r="D518" s="67"/>
      <c r="E518" s="67"/>
      <c r="G518" s="67"/>
      <c r="I518" s="67"/>
      <c r="K518" s="67"/>
    </row>
    <row r="519" spans="1:11" ht="12.75">
      <c r="A519" s="67"/>
      <c r="D519" s="67"/>
      <c r="E519" s="67"/>
      <c r="G519" s="67"/>
      <c r="I519" s="67"/>
      <c r="K519" s="67"/>
    </row>
    <row r="520" spans="1:11" ht="12.75">
      <c r="A520" s="67"/>
      <c r="D520" s="67"/>
      <c r="E520" s="67"/>
      <c r="G520" s="67"/>
      <c r="I520" s="67"/>
      <c r="K520" s="67"/>
    </row>
    <row r="521" spans="1:11" ht="12.75">
      <c r="A521" s="67"/>
      <c r="D521" s="67"/>
      <c r="E521" s="67"/>
      <c r="G521" s="67"/>
      <c r="I521" s="67"/>
      <c r="K521" s="67"/>
    </row>
    <row r="522" spans="1:11" ht="12.75">
      <c r="A522" s="67"/>
      <c r="D522" s="67"/>
      <c r="E522" s="67"/>
      <c r="G522" s="67"/>
      <c r="I522" s="67"/>
      <c r="K522" s="67"/>
    </row>
    <row r="523" spans="1:11" ht="12.75">
      <c r="A523" s="67"/>
      <c r="D523" s="67"/>
      <c r="E523" s="67"/>
      <c r="G523" s="67"/>
      <c r="I523" s="67"/>
      <c r="K523" s="67"/>
    </row>
    <row r="524" spans="1:11" ht="12.75">
      <c r="A524" s="67"/>
      <c r="D524" s="67"/>
      <c r="E524" s="67"/>
      <c r="G524" s="67"/>
      <c r="I524" s="67"/>
      <c r="K524" s="67"/>
    </row>
    <row r="525" spans="1:11" ht="12.75">
      <c r="A525" s="67"/>
      <c r="D525" s="67"/>
      <c r="E525" s="67"/>
      <c r="G525" s="67"/>
      <c r="I525" s="67"/>
      <c r="K525" s="67"/>
    </row>
    <row r="526" spans="1:11" ht="12.75">
      <c r="A526" s="67"/>
      <c r="D526" s="67"/>
      <c r="E526" s="67"/>
      <c r="G526" s="67"/>
      <c r="I526" s="67"/>
      <c r="K526" s="67"/>
    </row>
    <row r="527" spans="1:11" ht="12.75">
      <c r="A527" s="67"/>
      <c r="D527" s="67"/>
      <c r="E527" s="67"/>
      <c r="G527" s="67"/>
      <c r="I527" s="67"/>
      <c r="K527" s="67"/>
    </row>
    <row r="528" spans="1:11" ht="12.75">
      <c r="A528" s="67"/>
      <c r="D528" s="67"/>
      <c r="E528" s="67"/>
      <c r="G528" s="67"/>
      <c r="I528" s="67"/>
      <c r="K528" s="67"/>
    </row>
    <row r="529" spans="1:11" ht="12.75">
      <c r="A529" s="67"/>
      <c r="D529" s="67"/>
      <c r="E529" s="67"/>
      <c r="G529" s="67"/>
      <c r="I529" s="67"/>
      <c r="K529" s="67"/>
    </row>
    <row r="530" spans="1:11" ht="12.75">
      <c r="A530" s="67"/>
      <c r="D530" s="67"/>
      <c r="E530" s="67"/>
      <c r="G530" s="67"/>
      <c r="I530" s="67"/>
      <c r="K530" s="67"/>
    </row>
    <row r="531" spans="1:11" ht="12.75">
      <c r="A531" s="67"/>
      <c r="D531" s="67"/>
      <c r="E531" s="67"/>
      <c r="G531" s="67"/>
      <c r="I531" s="67"/>
      <c r="K531" s="67"/>
    </row>
    <row r="532" spans="1:11" ht="12.75">
      <c r="A532" s="67"/>
      <c r="D532" s="67"/>
      <c r="E532" s="67"/>
      <c r="G532" s="67"/>
      <c r="I532" s="67"/>
      <c r="K532" s="67"/>
    </row>
    <row r="533" spans="1:11" ht="12.75">
      <c r="A533" s="67"/>
      <c r="D533" s="67"/>
      <c r="E533" s="67"/>
      <c r="G533" s="67"/>
      <c r="I533" s="67"/>
      <c r="K533" s="67"/>
    </row>
    <row r="534" spans="1:11" ht="12.75">
      <c r="A534" s="67"/>
      <c r="D534" s="67"/>
      <c r="E534" s="67"/>
      <c r="G534" s="67"/>
      <c r="I534" s="67"/>
      <c r="K534" s="67"/>
    </row>
    <row r="535" spans="1:11" ht="12.75">
      <c r="A535" s="67"/>
      <c r="D535" s="67"/>
      <c r="E535" s="67"/>
      <c r="G535" s="67"/>
      <c r="I535" s="67"/>
      <c r="K535" s="67"/>
    </row>
    <row r="536" spans="1:11" ht="12.75">
      <c r="A536" s="67"/>
      <c r="D536" s="67"/>
      <c r="E536" s="67"/>
      <c r="G536" s="67"/>
      <c r="I536" s="67"/>
      <c r="K536" s="67"/>
    </row>
    <row r="537" spans="1:11" ht="12.75">
      <c r="A537" s="67"/>
      <c r="D537" s="67"/>
      <c r="E537" s="67"/>
      <c r="G537" s="67"/>
      <c r="I537" s="67"/>
      <c r="K537" s="67"/>
    </row>
    <row r="538" spans="1:11" ht="12.75">
      <c r="A538" s="67"/>
      <c r="D538" s="67"/>
      <c r="E538" s="67"/>
      <c r="G538" s="67"/>
      <c r="I538" s="67"/>
      <c r="K538" s="67"/>
    </row>
    <row r="539" spans="1:11" ht="12.75">
      <c r="A539" s="67"/>
      <c r="D539" s="67"/>
      <c r="E539" s="67"/>
      <c r="G539" s="67"/>
      <c r="I539" s="67"/>
      <c r="K539" s="67"/>
    </row>
    <row r="540" spans="1:11" ht="12.75">
      <c r="A540" s="67"/>
      <c r="D540" s="67"/>
      <c r="E540" s="67"/>
      <c r="G540" s="67"/>
      <c r="I540" s="67"/>
      <c r="K540" s="67"/>
    </row>
    <row r="541" spans="1:11" ht="12.75">
      <c r="A541" s="67"/>
      <c r="D541" s="67"/>
      <c r="E541" s="67"/>
      <c r="G541" s="67"/>
      <c r="I541" s="67"/>
      <c r="K541" s="67"/>
    </row>
    <row r="542" spans="1:11" ht="12.75">
      <c r="A542" s="67"/>
      <c r="D542" s="67"/>
      <c r="E542" s="67"/>
      <c r="G542" s="67"/>
      <c r="I542" s="67"/>
      <c r="K542" s="67"/>
    </row>
    <row r="543" spans="1:11" ht="12.75">
      <c r="A543" s="67"/>
      <c r="D543" s="67"/>
      <c r="E543" s="67"/>
      <c r="G543" s="67"/>
      <c r="I543" s="67"/>
      <c r="K543" s="67"/>
    </row>
    <row r="544" spans="1:11" ht="12.75">
      <c r="A544" s="67"/>
      <c r="D544" s="67"/>
      <c r="E544" s="67"/>
      <c r="G544" s="67"/>
      <c r="I544" s="67"/>
      <c r="K544" s="67"/>
    </row>
    <row r="545" spans="1:11" ht="12.75">
      <c r="A545" s="67"/>
      <c r="D545" s="67"/>
      <c r="E545" s="67"/>
      <c r="G545" s="67"/>
      <c r="I545" s="67"/>
      <c r="K545" s="67"/>
    </row>
    <row r="546" spans="1:11" ht="12.75">
      <c r="A546" s="67"/>
      <c r="D546" s="67"/>
      <c r="E546" s="67"/>
      <c r="G546" s="67"/>
      <c r="I546" s="67"/>
      <c r="K546" s="67"/>
    </row>
    <row r="547" spans="1:11" ht="12.75">
      <c r="A547" s="67"/>
      <c r="D547" s="67"/>
      <c r="E547" s="67"/>
      <c r="G547" s="67"/>
      <c r="I547" s="67"/>
      <c r="K547" s="67"/>
    </row>
    <row r="548" spans="1:11" ht="12.75">
      <c r="A548" s="67"/>
      <c r="D548" s="67"/>
      <c r="E548" s="67"/>
      <c r="G548" s="67"/>
      <c r="I548" s="67"/>
      <c r="K548" s="67"/>
    </row>
    <row r="549" spans="1:11" ht="12.75">
      <c r="A549" s="67"/>
      <c r="D549" s="67"/>
      <c r="E549" s="67"/>
      <c r="G549" s="67"/>
      <c r="I549" s="67"/>
      <c r="K549" s="67"/>
    </row>
    <row r="550" spans="1:11" ht="12.75">
      <c r="A550" s="67"/>
      <c r="D550" s="67"/>
      <c r="E550" s="67"/>
      <c r="G550" s="67"/>
      <c r="I550" s="67"/>
      <c r="K550" s="67"/>
    </row>
    <row r="551" spans="1:11" ht="12.75">
      <c r="A551" s="67"/>
      <c r="D551" s="67"/>
      <c r="E551" s="67"/>
      <c r="G551" s="67"/>
      <c r="I551" s="67"/>
      <c r="K551" s="67"/>
    </row>
    <row r="552" spans="1:11" ht="12.75">
      <c r="A552" s="67"/>
      <c r="D552" s="67"/>
      <c r="E552" s="67"/>
      <c r="G552" s="67"/>
      <c r="I552" s="67"/>
      <c r="K552" s="67"/>
    </row>
    <row r="553" spans="1:11" ht="12.75">
      <c r="A553" s="67"/>
      <c r="D553" s="67"/>
      <c r="E553" s="67"/>
      <c r="G553" s="67"/>
      <c r="I553" s="67"/>
      <c r="K553" s="67"/>
    </row>
    <row r="554" spans="1:11" ht="12.75">
      <c r="A554" s="67"/>
      <c r="D554" s="67"/>
      <c r="E554" s="67"/>
      <c r="G554" s="67"/>
      <c r="I554" s="67"/>
      <c r="K554" s="67"/>
    </row>
    <row r="555" spans="1:11" ht="12.75">
      <c r="A555" s="67"/>
      <c r="D555" s="67"/>
      <c r="E555" s="67"/>
      <c r="G555" s="67"/>
      <c r="I555" s="67"/>
      <c r="K555" s="67"/>
    </row>
    <row r="556" spans="1:11" ht="12.75">
      <c r="A556" s="67"/>
      <c r="D556" s="67"/>
      <c r="E556" s="67"/>
      <c r="G556" s="67"/>
      <c r="I556" s="67"/>
      <c r="K556" s="67"/>
    </row>
    <row r="557" spans="1:11" ht="12.75">
      <c r="A557" s="67"/>
      <c r="D557" s="67"/>
      <c r="E557" s="67"/>
      <c r="G557" s="67"/>
      <c r="I557" s="67"/>
      <c r="K557" s="67"/>
    </row>
    <row r="558" spans="1:11" ht="12.75">
      <c r="A558" s="67"/>
      <c r="D558" s="67"/>
      <c r="E558" s="67"/>
      <c r="G558" s="67"/>
      <c r="I558" s="67"/>
      <c r="K558" s="67"/>
    </row>
    <row r="559" spans="1:11" ht="12.75">
      <c r="A559" s="67"/>
      <c r="D559" s="67"/>
      <c r="E559" s="67"/>
      <c r="G559" s="67"/>
      <c r="I559" s="67"/>
      <c r="K559" s="67"/>
    </row>
    <row r="560" spans="1:11" ht="12.75">
      <c r="A560" s="67"/>
      <c r="D560" s="67"/>
      <c r="E560" s="67"/>
      <c r="G560" s="67"/>
      <c r="I560" s="67"/>
      <c r="K560" s="67"/>
    </row>
    <row r="561" spans="1:11" ht="12.75">
      <c r="A561" s="67"/>
      <c r="D561" s="67"/>
      <c r="E561" s="67"/>
      <c r="G561" s="67"/>
      <c r="I561" s="67"/>
      <c r="K561" s="67"/>
    </row>
    <row r="562" spans="1:11" ht="12.75">
      <c r="A562" s="67"/>
      <c r="D562" s="67"/>
      <c r="E562" s="67"/>
      <c r="G562" s="67"/>
      <c r="I562" s="67"/>
      <c r="K562" s="67"/>
    </row>
    <row r="563" spans="1:11" ht="12.75">
      <c r="A563" s="67"/>
      <c r="D563" s="67"/>
      <c r="E563" s="67"/>
      <c r="G563" s="67"/>
      <c r="I563" s="67"/>
      <c r="K563" s="67"/>
    </row>
    <row r="564" spans="1:11" ht="12.75">
      <c r="A564" s="67"/>
      <c r="D564" s="67"/>
      <c r="E564" s="67"/>
      <c r="G564" s="67"/>
      <c r="I564" s="67"/>
      <c r="K564" s="67"/>
    </row>
    <row r="565" spans="1:11" ht="12.75">
      <c r="A565" s="67"/>
      <c r="D565" s="67"/>
      <c r="E565" s="67"/>
      <c r="G565" s="67"/>
      <c r="I565" s="67"/>
      <c r="K565" s="67"/>
    </row>
    <row r="566" spans="1:11" ht="12.75">
      <c r="A566" s="67"/>
      <c r="D566" s="67"/>
      <c r="E566" s="67"/>
      <c r="G566" s="67"/>
      <c r="I566" s="67"/>
      <c r="K566" s="67"/>
    </row>
    <row r="567" spans="1:11" ht="12.75">
      <c r="A567" s="67"/>
      <c r="D567" s="67"/>
      <c r="E567" s="67"/>
      <c r="G567" s="67"/>
      <c r="I567" s="67"/>
      <c r="K567" s="67"/>
    </row>
    <row r="568" spans="1:11" ht="12.75">
      <c r="A568" s="67"/>
      <c r="D568" s="67"/>
      <c r="E568" s="67"/>
      <c r="G568" s="67"/>
      <c r="I568" s="67"/>
      <c r="K568" s="67"/>
    </row>
    <row r="569" spans="1:11" ht="12.75">
      <c r="A569" s="67"/>
      <c r="D569" s="67"/>
      <c r="E569" s="67"/>
      <c r="G569" s="67"/>
      <c r="I569" s="67"/>
      <c r="K569" s="67"/>
    </row>
    <row r="570" spans="1:11" ht="12.75">
      <c r="A570" s="67"/>
      <c r="D570" s="67"/>
      <c r="E570" s="67"/>
      <c r="G570" s="67"/>
      <c r="I570" s="67"/>
      <c r="K570" s="67"/>
    </row>
    <row r="571" spans="1:11" ht="12.75">
      <c r="A571" s="67"/>
      <c r="D571" s="67"/>
      <c r="E571" s="67"/>
      <c r="G571" s="67"/>
      <c r="I571" s="67"/>
      <c r="K571" s="67"/>
    </row>
    <row r="572" spans="1:11" ht="12.75">
      <c r="A572" s="67"/>
      <c r="D572" s="67"/>
      <c r="E572" s="67"/>
      <c r="G572" s="67"/>
      <c r="I572" s="67"/>
      <c r="K572" s="67"/>
    </row>
    <row r="573" spans="1:11" ht="12.75">
      <c r="A573" s="67"/>
      <c r="D573" s="67"/>
      <c r="E573" s="67"/>
      <c r="G573" s="67"/>
      <c r="I573" s="67"/>
      <c r="K573" s="67"/>
    </row>
    <row r="574" spans="1:11" ht="12.75">
      <c r="A574" s="67"/>
      <c r="D574" s="67"/>
      <c r="E574" s="67"/>
      <c r="G574" s="67"/>
      <c r="I574" s="67"/>
      <c r="K574" s="67"/>
    </row>
    <row r="575" spans="1:11" ht="12.75">
      <c r="A575" s="67"/>
      <c r="D575" s="67"/>
      <c r="E575" s="67"/>
      <c r="G575" s="67"/>
      <c r="I575" s="67"/>
      <c r="K575" s="67"/>
    </row>
    <row r="576" spans="1:11" ht="12.75">
      <c r="A576" s="67"/>
      <c r="D576" s="67"/>
      <c r="E576" s="67"/>
      <c r="G576" s="67"/>
      <c r="I576" s="67"/>
      <c r="K576" s="67"/>
    </row>
    <row r="577" spans="1:11" ht="12.75">
      <c r="A577" s="67"/>
      <c r="D577" s="67"/>
      <c r="E577" s="67"/>
      <c r="G577" s="67"/>
      <c r="I577" s="67"/>
      <c r="K577" s="67"/>
    </row>
    <row r="578" spans="1:11" ht="12.75">
      <c r="A578" s="67"/>
      <c r="D578" s="67"/>
      <c r="E578" s="67"/>
      <c r="G578" s="67"/>
      <c r="I578" s="67"/>
      <c r="K578" s="67"/>
    </row>
    <row r="579" spans="1:11" ht="12.75">
      <c r="A579" s="67"/>
      <c r="D579" s="67"/>
      <c r="E579" s="67"/>
      <c r="G579" s="67"/>
      <c r="I579" s="67"/>
      <c r="K579" s="67"/>
    </row>
    <row r="580" spans="1:11" ht="12.75">
      <c r="A580" s="67"/>
      <c r="D580" s="67"/>
      <c r="E580" s="67"/>
      <c r="G580" s="67"/>
      <c r="I580" s="67"/>
      <c r="K580" s="67"/>
    </row>
    <row r="581" spans="1:11" ht="12.75">
      <c r="A581" s="67"/>
      <c r="D581" s="67"/>
      <c r="E581" s="67"/>
      <c r="G581" s="67"/>
      <c r="I581" s="67"/>
      <c r="K581" s="67"/>
    </row>
    <row r="582" spans="1:11" ht="12.75">
      <c r="A582" s="67"/>
      <c r="D582" s="67"/>
      <c r="E582" s="67"/>
      <c r="G582" s="67"/>
      <c r="I582" s="67"/>
      <c r="K582" s="67"/>
    </row>
    <row r="583" spans="1:11" ht="12.75">
      <c r="A583" s="67"/>
      <c r="D583" s="67"/>
      <c r="E583" s="67"/>
      <c r="G583" s="67"/>
      <c r="I583" s="67"/>
      <c r="K583" s="67"/>
    </row>
    <row r="584" spans="1:11" ht="12.75">
      <c r="A584" s="67"/>
      <c r="D584" s="67"/>
      <c r="E584" s="67"/>
      <c r="G584" s="67"/>
      <c r="I584" s="67"/>
      <c r="K584" s="67"/>
    </row>
    <row r="585" spans="1:11" ht="12.75">
      <c r="A585" s="67"/>
      <c r="D585" s="67"/>
      <c r="E585" s="67"/>
      <c r="G585" s="67"/>
      <c r="I585" s="67"/>
      <c r="K585" s="67"/>
    </row>
    <row r="586" spans="1:11" ht="12.75">
      <c r="A586" s="67"/>
      <c r="D586" s="67"/>
      <c r="E586" s="67"/>
      <c r="G586" s="67"/>
      <c r="I586" s="67"/>
      <c r="K586" s="67"/>
    </row>
    <row r="587" spans="1:11" ht="12.75">
      <c r="A587" s="67"/>
      <c r="D587" s="67"/>
      <c r="E587" s="67"/>
      <c r="G587" s="67"/>
      <c r="I587" s="67"/>
      <c r="K587" s="67"/>
    </row>
    <row r="588" spans="1:11" ht="12.75">
      <c r="A588" s="67"/>
      <c r="D588" s="67"/>
      <c r="E588" s="67"/>
      <c r="G588" s="67"/>
      <c r="I588" s="67"/>
      <c r="K588" s="67"/>
    </row>
    <row r="589" spans="1:11" ht="12.75">
      <c r="A589" s="67"/>
      <c r="D589" s="67"/>
      <c r="E589" s="67"/>
      <c r="G589" s="67"/>
      <c r="I589" s="67"/>
      <c r="K589" s="67"/>
    </row>
    <row r="590" spans="1:11" ht="12.75">
      <c r="A590" s="67"/>
      <c r="D590" s="67"/>
      <c r="E590" s="67"/>
      <c r="G590" s="67"/>
      <c r="I590" s="67"/>
      <c r="K590" s="67"/>
    </row>
    <row r="591" spans="1:11" ht="12.75">
      <c r="A591" s="67"/>
      <c r="D591" s="67"/>
      <c r="E591" s="67"/>
      <c r="G591" s="67"/>
      <c r="I591" s="67"/>
      <c r="K591" s="67"/>
    </row>
    <row r="592" spans="1:11" ht="12.75">
      <c r="A592" s="67"/>
      <c r="D592" s="67"/>
      <c r="E592" s="67"/>
      <c r="G592" s="67"/>
      <c r="I592" s="67"/>
      <c r="K592" s="67"/>
    </row>
    <row r="593" spans="1:11" ht="12.75">
      <c r="A593" s="67"/>
      <c r="D593" s="67"/>
      <c r="E593" s="67"/>
      <c r="G593" s="67"/>
      <c r="I593" s="67"/>
      <c r="K593" s="67"/>
    </row>
    <row r="594" spans="1:11" ht="12.75">
      <c r="A594" s="67"/>
      <c r="D594" s="67"/>
      <c r="E594" s="67"/>
      <c r="G594" s="67"/>
      <c r="I594" s="67"/>
      <c r="K594" s="67"/>
    </row>
    <row r="595" spans="1:11" ht="12.75">
      <c r="A595" s="67"/>
      <c r="D595" s="67"/>
      <c r="E595" s="67"/>
      <c r="G595" s="67"/>
      <c r="I595" s="67"/>
      <c r="K595" s="67"/>
    </row>
    <row r="596" spans="1:11" ht="12.75">
      <c r="A596" s="67"/>
      <c r="D596" s="67"/>
      <c r="E596" s="67"/>
      <c r="G596" s="67"/>
      <c r="I596" s="67"/>
      <c r="K596" s="67"/>
    </row>
    <row r="597" spans="1:11" ht="12.75">
      <c r="A597" s="67"/>
      <c r="D597" s="67"/>
      <c r="E597" s="67"/>
      <c r="G597" s="67"/>
      <c r="I597" s="67"/>
      <c r="K597" s="67"/>
    </row>
    <row r="598" spans="1:11" ht="12.75">
      <c r="A598" s="67"/>
      <c r="D598" s="67"/>
      <c r="E598" s="67"/>
      <c r="G598" s="67"/>
      <c r="I598" s="67"/>
      <c r="K598" s="67"/>
    </row>
    <row r="599" spans="1:11" ht="12.75">
      <c r="A599" s="67"/>
      <c r="D599" s="67"/>
      <c r="E599" s="67"/>
      <c r="G599" s="67"/>
      <c r="I599" s="67"/>
      <c r="K599" s="67"/>
    </row>
    <row r="600" spans="1:11" ht="12.75">
      <c r="A600" s="67"/>
      <c r="D600" s="67"/>
      <c r="E600" s="67"/>
      <c r="G600" s="67"/>
      <c r="I600" s="67"/>
      <c r="K600" s="67"/>
    </row>
    <row r="601" spans="1:11" ht="12.75">
      <c r="A601" s="67"/>
      <c r="D601" s="67"/>
      <c r="E601" s="67"/>
      <c r="G601" s="67"/>
      <c r="I601" s="67"/>
      <c r="K601" s="67"/>
    </row>
    <row r="602" spans="1:11" ht="12.75">
      <c r="A602" s="67"/>
      <c r="D602" s="67"/>
      <c r="E602" s="67"/>
      <c r="G602" s="67"/>
      <c r="I602" s="67"/>
      <c r="K602" s="67"/>
    </row>
    <row r="603" spans="1:11" ht="12.75">
      <c r="A603" s="67"/>
      <c r="D603" s="67"/>
      <c r="E603" s="67"/>
      <c r="G603" s="67"/>
      <c r="I603" s="67"/>
      <c r="K603" s="67"/>
    </row>
    <row r="604" spans="1:11" ht="12.75">
      <c r="A604" s="67"/>
      <c r="D604" s="67"/>
      <c r="E604" s="67"/>
      <c r="G604" s="67"/>
      <c r="I604" s="67"/>
      <c r="K604" s="67"/>
    </row>
    <row r="605" spans="1:11" ht="12.75">
      <c r="A605" s="67"/>
      <c r="D605" s="67"/>
      <c r="E605" s="67"/>
      <c r="G605" s="67"/>
      <c r="I605" s="67"/>
      <c r="K605" s="67"/>
    </row>
    <row r="606" spans="1:11" ht="12.75">
      <c r="A606" s="67"/>
      <c r="D606" s="67"/>
      <c r="E606" s="67"/>
      <c r="G606" s="67"/>
      <c r="I606" s="67"/>
      <c r="K606" s="67"/>
    </row>
    <row r="607" spans="1:11" ht="12.75">
      <c r="A607" s="67"/>
      <c r="D607" s="67"/>
      <c r="E607" s="67"/>
      <c r="G607" s="67"/>
      <c r="I607" s="67"/>
      <c r="K607" s="67"/>
    </row>
    <row r="608" spans="1:11" ht="12.75">
      <c r="A608" s="67"/>
      <c r="D608" s="67"/>
      <c r="E608" s="67"/>
      <c r="G608" s="67"/>
      <c r="I608" s="67"/>
      <c r="K608" s="67"/>
    </row>
    <row r="609" spans="1:11" ht="12.75">
      <c r="A609" s="67"/>
      <c r="D609" s="67"/>
      <c r="E609" s="67"/>
      <c r="G609" s="67"/>
      <c r="I609" s="67"/>
      <c r="K609" s="67"/>
    </row>
    <row r="610" spans="1:11" ht="12.75">
      <c r="A610" s="67"/>
      <c r="D610" s="67"/>
      <c r="E610" s="67"/>
      <c r="G610" s="67"/>
      <c r="I610" s="67"/>
      <c r="K610" s="67"/>
    </row>
    <row r="611" spans="1:11" ht="12.75">
      <c r="A611" s="67"/>
      <c r="D611" s="67"/>
      <c r="E611" s="67"/>
      <c r="G611" s="67"/>
      <c r="I611" s="67"/>
      <c r="K611" s="67"/>
    </row>
    <row r="612" spans="1:11" ht="12.75">
      <c r="A612" s="67"/>
      <c r="D612" s="67"/>
      <c r="E612" s="67"/>
      <c r="G612" s="67"/>
      <c r="I612" s="67"/>
      <c r="K612" s="67"/>
    </row>
    <row r="613" spans="1:11" ht="12.75">
      <c r="A613" s="67"/>
      <c r="D613" s="67"/>
      <c r="E613" s="67"/>
      <c r="G613" s="67"/>
      <c r="I613" s="67"/>
      <c r="K613" s="67"/>
    </row>
    <row r="614" spans="1:11" ht="12.75">
      <c r="A614" s="67"/>
      <c r="D614" s="67"/>
      <c r="E614" s="67"/>
      <c r="G614" s="67"/>
      <c r="I614" s="67"/>
      <c r="K614" s="67"/>
    </row>
    <row r="615" spans="1:11" ht="12.75">
      <c r="A615" s="67"/>
      <c r="D615" s="67"/>
      <c r="E615" s="67"/>
      <c r="G615" s="67"/>
      <c r="I615" s="67"/>
      <c r="K615" s="67"/>
    </row>
    <row r="616" spans="1:11" ht="12.75">
      <c r="A616" s="67"/>
      <c r="D616" s="67"/>
      <c r="E616" s="67"/>
      <c r="G616" s="67"/>
      <c r="I616" s="67"/>
      <c r="K616" s="67"/>
    </row>
    <row r="617" spans="1:11" ht="12.75">
      <c r="A617" s="67"/>
      <c r="D617" s="67"/>
      <c r="E617" s="67"/>
      <c r="G617" s="67"/>
      <c r="I617" s="67"/>
      <c r="K617" s="67"/>
    </row>
    <row r="618" spans="1:11" ht="12.75">
      <c r="A618" s="67"/>
      <c r="D618" s="67"/>
      <c r="E618" s="67"/>
      <c r="G618" s="67"/>
      <c r="I618" s="67"/>
      <c r="K618" s="67"/>
    </row>
    <row r="619" spans="1:11" ht="12.75">
      <c r="A619" s="67"/>
      <c r="D619" s="67"/>
      <c r="E619" s="67"/>
      <c r="G619" s="67"/>
      <c r="I619" s="67"/>
      <c r="K619" s="67"/>
    </row>
    <row r="620" spans="1:11" ht="12.75">
      <c r="A620" s="67"/>
      <c r="D620" s="67"/>
      <c r="E620" s="67"/>
      <c r="G620" s="67"/>
      <c r="I620" s="67"/>
      <c r="K620" s="67"/>
    </row>
    <row r="621" spans="1:11" ht="12.75">
      <c r="A621" s="67"/>
      <c r="D621" s="67"/>
      <c r="E621" s="67"/>
      <c r="G621" s="67"/>
      <c r="I621" s="67"/>
      <c r="K621" s="67"/>
    </row>
    <row r="622" spans="1:11" ht="12.75">
      <c r="A622" s="67"/>
      <c r="D622" s="67"/>
      <c r="E622" s="67"/>
      <c r="G622" s="67"/>
      <c r="I622" s="67"/>
      <c r="K622" s="67"/>
    </row>
    <row r="623" spans="1:11" ht="12.75">
      <c r="A623" s="67"/>
      <c r="D623" s="67"/>
      <c r="E623" s="67"/>
      <c r="G623" s="67"/>
      <c r="I623" s="67"/>
      <c r="K623" s="67"/>
    </row>
    <row r="624" spans="1:11" ht="12.75">
      <c r="A624" s="67"/>
      <c r="D624" s="67"/>
      <c r="E624" s="67"/>
      <c r="G624" s="67"/>
      <c r="I624" s="67"/>
      <c r="K624" s="67"/>
    </row>
    <row r="625" spans="1:11" ht="12.75">
      <c r="A625" s="67"/>
      <c r="D625" s="67"/>
      <c r="E625" s="67"/>
      <c r="G625" s="67"/>
      <c r="I625" s="67"/>
      <c r="K625" s="67"/>
    </row>
    <row r="626" spans="1:11" ht="12.75">
      <c r="A626" s="67"/>
      <c r="D626" s="67"/>
      <c r="E626" s="67"/>
      <c r="G626" s="67"/>
      <c r="I626" s="67"/>
      <c r="K626" s="67"/>
    </row>
    <row r="627" spans="1:11" ht="12.75">
      <c r="A627" s="67"/>
      <c r="D627" s="67"/>
      <c r="E627" s="67"/>
      <c r="G627" s="67"/>
      <c r="I627" s="67"/>
      <c r="K627" s="67"/>
    </row>
    <row r="628" spans="1:11" ht="12.75">
      <c r="A628" s="67"/>
      <c r="D628" s="67"/>
      <c r="E628" s="67"/>
      <c r="G628" s="67"/>
      <c r="I628" s="67"/>
      <c r="K628" s="67"/>
    </row>
    <row r="629" spans="1:11" ht="12.75">
      <c r="A629" s="67"/>
      <c r="D629" s="67"/>
      <c r="E629" s="67"/>
      <c r="G629" s="67"/>
      <c r="I629" s="67"/>
      <c r="K629" s="67"/>
    </row>
    <row r="630" spans="1:11" ht="12.75">
      <c r="A630" s="67"/>
      <c r="D630" s="67"/>
      <c r="E630" s="67"/>
      <c r="G630" s="67"/>
      <c r="I630" s="67"/>
      <c r="K630" s="67"/>
    </row>
    <row r="631" spans="1:11" ht="12.75">
      <c r="A631" s="67"/>
      <c r="D631" s="67"/>
      <c r="E631" s="67"/>
      <c r="G631" s="67"/>
      <c r="I631" s="67"/>
      <c r="K631" s="67"/>
    </row>
    <row r="632" spans="1:11" ht="12.75">
      <c r="A632" s="67"/>
      <c r="D632" s="67"/>
      <c r="E632" s="67"/>
      <c r="G632" s="67"/>
      <c r="I632" s="67"/>
      <c r="K632" s="67"/>
    </row>
    <row r="633" spans="1:11" ht="12.75">
      <c r="A633" s="67"/>
      <c r="D633" s="67"/>
      <c r="E633" s="67"/>
      <c r="G633" s="67"/>
      <c r="I633" s="67"/>
      <c r="K633" s="67"/>
    </row>
    <row r="634" spans="1:11" ht="12.75">
      <c r="A634" s="67"/>
      <c r="D634" s="67"/>
      <c r="E634" s="67"/>
      <c r="G634" s="67"/>
      <c r="I634" s="67"/>
      <c r="K634" s="67"/>
    </row>
    <row r="635" spans="1:11" ht="12.75">
      <c r="A635" s="67"/>
      <c r="D635" s="67"/>
      <c r="E635" s="67"/>
      <c r="G635" s="67"/>
      <c r="I635" s="67"/>
      <c r="K635" s="67"/>
    </row>
    <row r="636" spans="1:11" ht="12.75">
      <c r="A636" s="67"/>
      <c r="D636" s="67"/>
      <c r="E636" s="67"/>
      <c r="G636" s="67"/>
      <c r="I636" s="67"/>
      <c r="K636" s="67"/>
    </row>
    <row r="637" spans="1:11" ht="12.75">
      <c r="A637" s="67"/>
      <c r="D637" s="67"/>
      <c r="E637" s="67"/>
      <c r="G637" s="67"/>
      <c r="I637" s="67"/>
      <c r="K637" s="67"/>
    </row>
    <row r="638" spans="1:11" ht="12.75">
      <c r="A638" s="67"/>
      <c r="D638" s="67"/>
      <c r="E638" s="67"/>
      <c r="G638" s="67"/>
      <c r="I638" s="67"/>
      <c r="K638" s="67"/>
    </row>
    <row r="639" spans="1:11" ht="12.75">
      <c r="A639" s="67"/>
      <c r="D639" s="67"/>
      <c r="E639" s="67"/>
      <c r="G639" s="67"/>
      <c r="I639" s="67"/>
      <c r="K639" s="67"/>
    </row>
    <row r="640" spans="1:11" ht="12.75">
      <c r="A640" s="67"/>
      <c r="D640" s="67"/>
      <c r="E640" s="67"/>
      <c r="G640" s="67"/>
      <c r="I640" s="67"/>
      <c r="K640" s="67"/>
    </row>
    <row r="641" spans="1:11" ht="12.75">
      <c r="A641" s="67"/>
      <c r="D641" s="67"/>
      <c r="E641" s="67"/>
      <c r="G641" s="67"/>
      <c r="I641" s="67"/>
      <c r="K641" s="67"/>
    </row>
    <row r="642" spans="1:11" ht="12.75">
      <c r="A642" s="67"/>
      <c r="D642" s="67"/>
      <c r="E642" s="67"/>
      <c r="G642" s="67"/>
      <c r="I642" s="67"/>
      <c r="K642" s="67"/>
    </row>
    <row r="643" spans="1:11" ht="12.75">
      <c r="A643" s="67"/>
      <c r="D643" s="67"/>
      <c r="E643" s="67"/>
      <c r="G643" s="67"/>
      <c r="I643" s="67"/>
      <c r="K643" s="67"/>
    </row>
    <row r="644" spans="1:11" ht="12.75">
      <c r="A644" s="67"/>
      <c r="D644" s="67"/>
      <c r="E644" s="67"/>
      <c r="G644" s="67"/>
      <c r="I644" s="67"/>
      <c r="K644" s="67"/>
    </row>
    <row r="645" spans="1:11" ht="12.75">
      <c r="A645" s="67"/>
      <c r="D645" s="67"/>
      <c r="E645" s="67"/>
      <c r="G645" s="67"/>
      <c r="I645" s="67"/>
      <c r="K645" s="67"/>
    </row>
    <row r="646" spans="1:11" ht="12.75">
      <c r="A646" s="67"/>
      <c r="D646" s="67"/>
      <c r="E646" s="67"/>
      <c r="G646" s="67"/>
      <c r="I646" s="67"/>
      <c r="K646" s="67"/>
    </row>
    <row r="647" spans="1:11" ht="12.75">
      <c r="A647" s="67"/>
      <c r="D647" s="67"/>
      <c r="E647" s="67"/>
      <c r="G647" s="67"/>
      <c r="I647" s="67"/>
      <c r="K647" s="67"/>
    </row>
    <row r="648" spans="1:11" ht="12.75">
      <c r="A648" s="67"/>
      <c r="D648" s="67"/>
      <c r="E648" s="67"/>
      <c r="G648" s="67"/>
      <c r="I648" s="67"/>
      <c r="K648" s="67"/>
    </row>
    <row r="649" spans="1:11" ht="12.75">
      <c r="A649" s="67"/>
      <c r="D649" s="67"/>
      <c r="E649" s="67"/>
      <c r="G649" s="67"/>
      <c r="I649" s="67"/>
      <c r="K649" s="67"/>
    </row>
    <row r="650" spans="1:11" ht="12.75">
      <c r="A650" s="67"/>
      <c r="D650" s="67"/>
      <c r="E650" s="67"/>
      <c r="G650" s="67"/>
      <c r="I650" s="67"/>
      <c r="K650" s="67"/>
    </row>
    <row r="651" spans="1:11" ht="12.75">
      <c r="A651" s="67"/>
      <c r="D651" s="67"/>
      <c r="E651" s="67"/>
      <c r="G651" s="67"/>
      <c r="I651" s="67"/>
      <c r="K651" s="67"/>
    </row>
    <row r="652" spans="1:11" ht="12.75">
      <c r="A652" s="67"/>
      <c r="D652" s="67"/>
      <c r="E652" s="67"/>
      <c r="G652" s="67"/>
      <c r="I652" s="67"/>
      <c r="K652" s="67"/>
    </row>
    <row r="653" spans="1:11" ht="12.75">
      <c r="A653" s="67"/>
      <c r="D653" s="67"/>
      <c r="E653" s="67"/>
      <c r="G653" s="67"/>
      <c r="I653" s="67"/>
      <c r="K653" s="67"/>
    </row>
    <row r="654" spans="1:11" ht="12.75">
      <c r="A654" s="67"/>
      <c r="D654" s="67"/>
      <c r="E654" s="67"/>
      <c r="G654" s="67"/>
      <c r="I654" s="67"/>
      <c r="K654" s="67"/>
    </row>
    <row r="655" spans="1:11" ht="12.75">
      <c r="A655" s="67"/>
      <c r="D655" s="67"/>
      <c r="E655" s="67"/>
      <c r="G655" s="67"/>
      <c r="I655" s="67"/>
      <c r="K655" s="67"/>
    </row>
    <row r="656" spans="1:11" ht="12.75">
      <c r="A656" s="67"/>
      <c r="D656" s="67"/>
      <c r="E656" s="67"/>
      <c r="G656" s="67"/>
      <c r="I656" s="67"/>
      <c r="K656" s="67"/>
    </row>
    <row r="657" spans="1:11" ht="12.75">
      <c r="A657" s="67"/>
      <c r="D657" s="67"/>
      <c r="E657" s="67"/>
      <c r="G657" s="67"/>
      <c r="I657" s="67"/>
      <c r="K657" s="67"/>
    </row>
    <row r="658" spans="1:11" ht="12.75">
      <c r="A658" s="67"/>
      <c r="D658" s="67"/>
      <c r="E658" s="67"/>
      <c r="G658" s="67"/>
      <c r="I658" s="67"/>
      <c r="K658" s="67"/>
    </row>
    <row r="659" spans="1:11" ht="12.75">
      <c r="A659" s="67"/>
      <c r="D659" s="67"/>
      <c r="E659" s="67"/>
      <c r="G659" s="67"/>
      <c r="I659" s="67"/>
      <c r="K659" s="67"/>
    </row>
    <row r="660" spans="1:11" ht="12.75">
      <c r="A660" s="67"/>
      <c r="D660" s="67"/>
      <c r="E660" s="67"/>
      <c r="G660" s="67"/>
      <c r="I660" s="67"/>
      <c r="K660" s="67"/>
    </row>
    <row r="661" spans="1:11" ht="12.75">
      <c r="A661" s="67"/>
      <c r="D661" s="67"/>
      <c r="E661" s="67"/>
      <c r="G661" s="67"/>
      <c r="I661" s="67"/>
      <c r="K661" s="67"/>
    </row>
    <row r="662" spans="1:11" ht="12.75">
      <c r="A662" s="67"/>
      <c r="D662" s="67"/>
      <c r="E662" s="67"/>
      <c r="G662" s="67"/>
      <c r="I662" s="67"/>
      <c r="K662" s="67"/>
    </row>
    <row r="663" spans="1:11" ht="12.75">
      <c r="A663" s="67"/>
      <c r="D663" s="67"/>
      <c r="E663" s="67"/>
      <c r="G663" s="67"/>
      <c r="I663" s="67"/>
      <c r="K663" s="67"/>
    </row>
    <row r="664" spans="1:11" ht="12.75">
      <c r="A664" s="67"/>
      <c r="D664" s="67"/>
      <c r="E664" s="67"/>
      <c r="G664" s="67"/>
      <c r="I664" s="67"/>
      <c r="K664" s="67"/>
    </row>
    <row r="665" spans="1:11" ht="12.75">
      <c r="A665" s="67"/>
      <c r="D665" s="67"/>
      <c r="E665" s="67"/>
      <c r="G665" s="67"/>
      <c r="I665" s="67"/>
      <c r="K665" s="67"/>
    </row>
    <row r="666" spans="1:11" ht="12.75">
      <c r="A666" s="67"/>
      <c r="D666" s="67"/>
      <c r="E666" s="67"/>
      <c r="G666" s="67"/>
      <c r="I666" s="67"/>
      <c r="K666" s="67"/>
    </row>
    <row r="667" spans="1:11" ht="12.75">
      <c r="A667" s="67"/>
      <c r="D667" s="67"/>
      <c r="E667" s="67"/>
      <c r="G667" s="67"/>
      <c r="I667" s="67"/>
      <c r="K667" s="67"/>
    </row>
    <row r="668" spans="1:11" ht="12.75">
      <c r="A668" s="67"/>
      <c r="D668" s="67"/>
      <c r="E668" s="67"/>
      <c r="G668" s="67"/>
      <c r="I668" s="67"/>
      <c r="K668" s="67"/>
    </row>
    <row r="669" spans="1:11" ht="12.75">
      <c r="A669" s="67"/>
      <c r="D669" s="67"/>
      <c r="E669" s="67"/>
      <c r="G669" s="67"/>
      <c r="I669" s="67"/>
      <c r="K669" s="67"/>
    </row>
    <row r="670" spans="1:11" ht="12.75">
      <c r="A670" s="67"/>
      <c r="D670" s="67"/>
      <c r="E670" s="67"/>
      <c r="G670" s="67"/>
      <c r="I670" s="67"/>
      <c r="K670" s="67"/>
    </row>
    <row r="671" spans="1:11" ht="12.75">
      <c r="A671" s="67"/>
      <c r="D671" s="67"/>
      <c r="E671" s="67"/>
      <c r="G671" s="67"/>
      <c r="I671" s="67"/>
      <c r="K671" s="67"/>
    </row>
    <row r="672" spans="1:11" ht="12.75">
      <c r="A672" s="67"/>
      <c r="D672" s="67"/>
      <c r="E672" s="67"/>
      <c r="G672" s="67"/>
      <c r="I672" s="67"/>
      <c r="K672" s="67"/>
    </row>
    <row r="673" spans="1:11" ht="12.75">
      <c r="A673" s="67"/>
      <c r="D673" s="67"/>
      <c r="E673" s="67"/>
      <c r="G673" s="67"/>
      <c r="I673" s="67"/>
      <c r="K673" s="67"/>
    </row>
    <row r="674" spans="1:11" ht="12.75">
      <c r="A674" s="67"/>
      <c r="D674" s="67"/>
      <c r="E674" s="67"/>
      <c r="G674" s="67"/>
      <c r="I674" s="67"/>
      <c r="K674" s="67"/>
    </row>
    <row r="675" spans="1:11" ht="12.75">
      <c r="A675" s="67"/>
      <c r="D675" s="67"/>
      <c r="E675" s="67"/>
      <c r="G675" s="67"/>
      <c r="I675" s="67"/>
      <c r="K675" s="67"/>
    </row>
    <row r="676" spans="1:11" ht="12.75">
      <c r="A676" s="67"/>
      <c r="D676" s="67"/>
      <c r="E676" s="67"/>
      <c r="G676" s="67"/>
      <c r="I676" s="67"/>
      <c r="K676" s="67"/>
    </row>
    <row r="677" spans="1:11" ht="12.75">
      <c r="A677" s="67"/>
      <c r="D677" s="67"/>
      <c r="E677" s="67"/>
      <c r="G677" s="67"/>
      <c r="I677" s="67"/>
      <c r="K677" s="67"/>
    </row>
    <row r="678" spans="1:11" ht="12.75">
      <c r="A678" s="67"/>
      <c r="D678" s="67"/>
      <c r="E678" s="67"/>
      <c r="G678" s="67"/>
      <c r="I678" s="67"/>
      <c r="K678" s="67"/>
    </row>
    <row r="679" spans="1:11" ht="12.75">
      <c r="A679" s="67"/>
      <c r="D679" s="67"/>
      <c r="E679" s="67"/>
      <c r="G679" s="67"/>
      <c r="I679" s="67"/>
      <c r="K679" s="67"/>
    </row>
    <row r="680" spans="1:11" ht="12.75">
      <c r="A680" s="67"/>
      <c r="D680" s="67"/>
      <c r="E680" s="67"/>
      <c r="G680" s="67"/>
      <c r="I680" s="67"/>
      <c r="K680" s="67"/>
    </row>
    <row r="681" spans="1:11" ht="12.75">
      <c r="A681" s="67"/>
      <c r="D681" s="67"/>
      <c r="E681" s="67"/>
      <c r="G681" s="67"/>
      <c r="I681" s="67"/>
      <c r="K681" s="67"/>
    </row>
    <row r="682" spans="1:11" ht="12.75">
      <c r="A682" s="67"/>
      <c r="D682" s="67"/>
      <c r="E682" s="67"/>
      <c r="G682" s="67"/>
      <c r="I682" s="67"/>
      <c r="K682" s="67"/>
    </row>
    <row r="683" spans="1:11" ht="12.75">
      <c r="A683" s="67"/>
      <c r="D683" s="67"/>
      <c r="E683" s="67"/>
      <c r="G683" s="67"/>
      <c r="I683" s="67"/>
      <c r="K683" s="67"/>
    </row>
    <row r="684" spans="1:11" ht="12.75">
      <c r="A684" s="67"/>
      <c r="D684" s="67"/>
      <c r="E684" s="67"/>
      <c r="G684" s="67"/>
      <c r="I684" s="67"/>
      <c r="K684" s="67"/>
    </row>
    <row r="685" spans="1:11" ht="12.75">
      <c r="A685" s="67"/>
      <c r="D685" s="67"/>
      <c r="E685" s="67"/>
      <c r="G685" s="67"/>
      <c r="I685" s="67"/>
      <c r="K685" s="67"/>
    </row>
    <row r="686" spans="1:11" ht="12.75">
      <c r="A686" s="67"/>
      <c r="D686" s="67"/>
      <c r="E686" s="67"/>
      <c r="G686" s="67"/>
      <c r="I686" s="67"/>
      <c r="K686" s="67"/>
    </row>
    <row r="687" spans="1:11" ht="12.75">
      <c r="A687" s="67"/>
      <c r="D687" s="67"/>
      <c r="E687" s="67"/>
      <c r="G687" s="67"/>
      <c r="I687" s="67"/>
      <c r="K687" s="67"/>
    </row>
    <row r="688" spans="1:11" ht="12.75">
      <c r="A688" s="67"/>
      <c r="D688" s="67"/>
      <c r="E688" s="67"/>
      <c r="G688" s="67"/>
      <c r="I688" s="67"/>
      <c r="K688" s="67"/>
    </row>
    <row r="689" spans="1:11" ht="12.75">
      <c r="A689" s="67"/>
      <c r="D689" s="67"/>
      <c r="E689" s="67"/>
      <c r="G689" s="67"/>
      <c r="I689" s="67"/>
      <c r="K689" s="67"/>
    </row>
    <row r="690" spans="1:11" ht="12.75">
      <c r="A690" s="67"/>
      <c r="D690" s="67"/>
      <c r="E690" s="67"/>
      <c r="G690" s="67"/>
      <c r="I690" s="67"/>
      <c r="K690" s="67"/>
    </row>
    <row r="691" spans="1:11" ht="12.75">
      <c r="A691" s="67"/>
      <c r="D691" s="67"/>
      <c r="E691" s="67"/>
      <c r="G691" s="67"/>
      <c r="I691" s="67"/>
      <c r="K691" s="67"/>
    </row>
    <row r="692" spans="1:11" ht="12.75">
      <c r="A692" s="67"/>
      <c r="D692" s="67"/>
      <c r="E692" s="67"/>
      <c r="G692" s="67"/>
      <c r="I692" s="67"/>
      <c r="K692" s="67"/>
    </row>
    <row r="693" spans="1:11" ht="12.75">
      <c r="A693" s="67"/>
      <c r="D693" s="67"/>
      <c r="E693" s="67"/>
      <c r="G693" s="67"/>
      <c r="I693" s="67"/>
      <c r="K693" s="67"/>
    </row>
    <row r="694" spans="1:11" ht="12.75">
      <c r="A694" s="67"/>
      <c r="D694" s="67"/>
      <c r="E694" s="67"/>
      <c r="G694" s="67"/>
      <c r="I694" s="67"/>
      <c r="K694" s="67"/>
    </row>
    <row r="695" spans="1:11" ht="12.75">
      <c r="A695" s="67"/>
      <c r="D695" s="67"/>
      <c r="E695" s="67"/>
      <c r="G695" s="67"/>
      <c r="I695" s="67"/>
      <c r="K695" s="67"/>
    </row>
    <row r="696" spans="1:11" ht="12.75">
      <c r="A696" s="67"/>
      <c r="D696" s="67"/>
      <c r="E696" s="67"/>
      <c r="G696" s="67"/>
      <c r="I696" s="67"/>
      <c r="K696" s="67"/>
    </row>
    <row r="697" spans="1:11" ht="12.75">
      <c r="A697" s="67"/>
      <c r="D697" s="67"/>
      <c r="E697" s="67"/>
      <c r="G697" s="67"/>
      <c r="I697" s="67"/>
      <c r="K697" s="67"/>
    </row>
    <row r="698" spans="1:11" ht="12.75">
      <c r="A698" s="67"/>
      <c r="D698" s="67"/>
      <c r="E698" s="67"/>
      <c r="G698" s="67"/>
      <c r="I698" s="67"/>
      <c r="K698" s="67"/>
    </row>
    <row r="699" spans="1:11" ht="12.75">
      <c r="A699" s="67"/>
      <c r="D699" s="67"/>
      <c r="E699" s="67"/>
      <c r="G699" s="67"/>
      <c r="I699" s="67"/>
      <c r="K699" s="67"/>
    </row>
    <row r="700" spans="1:11" ht="12.75">
      <c r="A700" s="67"/>
      <c r="D700" s="67"/>
      <c r="E700" s="67"/>
      <c r="G700" s="67"/>
      <c r="I700" s="67"/>
      <c r="K700" s="67"/>
    </row>
    <row r="701" spans="1:11" ht="12.75">
      <c r="A701" s="67"/>
      <c r="D701" s="67"/>
      <c r="E701" s="67"/>
      <c r="G701" s="67"/>
      <c r="I701" s="67"/>
      <c r="K701" s="67"/>
    </row>
    <row r="702" spans="1:11" ht="12.75">
      <c r="A702" s="67"/>
      <c r="D702" s="67"/>
      <c r="E702" s="67"/>
      <c r="G702" s="67"/>
      <c r="I702" s="67"/>
      <c r="K702" s="67"/>
    </row>
    <row r="703" spans="1:11" ht="12.75">
      <c r="A703" s="67"/>
      <c r="D703" s="67"/>
      <c r="E703" s="67"/>
      <c r="G703" s="67"/>
      <c r="I703" s="67"/>
      <c r="K703" s="67"/>
    </row>
    <row r="704" spans="1:11" ht="12.75">
      <c r="A704" s="67"/>
      <c r="D704" s="67"/>
      <c r="E704" s="67"/>
      <c r="G704" s="67"/>
      <c r="I704" s="67"/>
      <c r="K704" s="67"/>
    </row>
    <row r="705" spans="1:11" ht="12.75">
      <c r="A705" s="67"/>
      <c r="D705" s="67"/>
      <c r="E705" s="67"/>
      <c r="G705" s="67"/>
      <c r="I705" s="67"/>
      <c r="K705" s="67"/>
    </row>
    <row r="706" spans="1:11" ht="12.75">
      <c r="A706" s="67"/>
      <c r="D706" s="67"/>
      <c r="E706" s="67"/>
      <c r="G706" s="67"/>
      <c r="I706" s="67"/>
      <c r="K706" s="67"/>
    </row>
    <row r="707" spans="1:11" ht="12.75">
      <c r="A707" s="67"/>
      <c r="D707" s="67"/>
      <c r="E707" s="67"/>
      <c r="G707" s="67"/>
      <c r="I707" s="67"/>
      <c r="K707" s="67"/>
    </row>
    <row r="708" spans="1:11" ht="12.75">
      <c r="A708" s="67"/>
      <c r="D708" s="67"/>
      <c r="E708" s="67"/>
      <c r="G708" s="67"/>
      <c r="I708" s="67"/>
      <c r="K708" s="67"/>
    </row>
    <row r="709" spans="1:11" ht="12.75">
      <c r="A709" s="67"/>
      <c r="D709" s="67"/>
      <c r="E709" s="67"/>
      <c r="G709" s="67"/>
      <c r="I709" s="67"/>
      <c r="K709" s="67"/>
    </row>
    <row r="710" spans="1:11" ht="12.75">
      <c r="A710" s="67"/>
      <c r="D710" s="67"/>
      <c r="E710" s="67"/>
      <c r="G710" s="67"/>
      <c r="I710" s="67"/>
      <c r="K710" s="67"/>
    </row>
    <row r="711" spans="1:11" ht="12.75">
      <c r="A711" s="67"/>
      <c r="D711" s="67"/>
      <c r="E711" s="67"/>
      <c r="G711" s="67"/>
      <c r="I711" s="67"/>
      <c r="K711" s="67"/>
    </row>
    <row r="712" spans="1:11" ht="12.75">
      <c r="A712" s="67"/>
      <c r="D712" s="67"/>
      <c r="E712" s="67"/>
      <c r="G712" s="67"/>
      <c r="I712" s="67"/>
      <c r="K712" s="67"/>
    </row>
    <row r="713" spans="1:11" ht="12.75">
      <c r="A713" s="67"/>
      <c r="D713" s="67"/>
      <c r="E713" s="67"/>
      <c r="G713" s="67"/>
      <c r="I713" s="67"/>
      <c r="K713" s="67"/>
    </row>
    <row r="714" spans="1:11" ht="12.75">
      <c r="A714" s="67"/>
      <c r="D714" s="67"/>
      <c r="E714" s="67"/>
      <c r="G714" s="67"/>
      <c r="I714" s="67"/>
      <c r="K714" s="67"/>
    </row>
    <row r="715" spans="1:11" ht="12.75">
      <c r="A715" s="67"/>
      <c r="D715" s="67"/>
      <c r="E715" s="67"/>
      <c r="G715" s="67"/>
      <c r="I715" s="67"/>
      <c r="K715" s="67"/>
    </row>
    <row r="716" spans="1:11" ht="12.75">
      <c r="A716" s="67"/>
      <c r="D716" s="67"/>
      <c r="E716" s="67"/>
      <c r="G716" s="67"/>
      <c r="I716" s="67"/>
      <c r="K716" s="67"/>
    </row>
    <row r="717" spans="1:11" ht="12.75">
      <c r="A717" s="67"/>
      <c r="D717" s="67"/>
      <c r="E717" s="67"/>
      <c r="G717" s="67"/>
      <c r="I717" s="67"/>
      <c r="K717" s="67"/>
    </row>
    <row r="718" spans="1:11" ht="12.75">
      <c r="A718" s="67"/>
      <c r="D718" s="67"/>
      <c r="E718" s="67"/>
      <c r="G718" s="67"/>
      <c r="I718" s="67"/>
      <c r="K718" s="67"/>
    </row>
    <row r="719" spans="1:11" ht="12.75">
      <c r="A719" s="67"/>
      <c r="D719" s="67"/>
      <c r="E719" s="67"/>
      <c r="G719" s="67"/>
      <c r="I719" s="67"/>
      <c r="K719" s="67"/>
    </row>
    <row r="720" spans="1:11" ht="12.75">
      <c r="A720" s="67"/>
      <c r="D720" s="67"/>
      <c r="E720" s="67"/>
      <c r="G720" s="67"/>
      <c r="I720" s="67"/>
      <c r="K720" s="67"/>
    </row>
    <row r="721" spans="1:11" ht="12.75">
      <c r="A721" s="67"/>
      <c r="D721" s="67"/>
      <c r="E721" s="67"/>
      <c r="G721" s="67"/>
      <c r="I721" s="67"/>
      <c r="K721" s="67"/>
    </row>
    <row r="722" spans="1:11" ht="12.75">
      <c r="A722" s="67"/>
      <c r="D722" s="67"/>
      <c r="E722" s="67"/>
      <c r="G722" s="67"/>
      <c r="I722" s="67"/>
      <c r="K722" s="67"/>
    </row>
    <row r="723" spans="1:11" ht="12.75">
      <c r="A723" s="67"/>
      <c r="D723" s="67"/>
      <c r="E723" s="67"/>
      <c r="G723" s="67"/>
      <c r="I723" s="67"/>
      <c r="K723" s="67"/>
    </row>
    <row r="724" spans="1:11" ht="12.75">
      <c r="A724" s="67"/>
      <c r="D724" s="67"/>
      <c r="E724" s="67"/>
      <c r="G724" s="67"/>
      <c r="I724" s="67"/>
      <c r="K724" s="67"/>
    </row>
    <row r="725" spans="1:11" ht="12.75">
      <c r="A725" s="67"/>
      <c r="D725" s="67"/>
      <c r="E725" s="67"/>
      <c r="G725" s="67"/>
      <c r="I725" s="67"/>
      <c r="K725" s="67"/>
    </row>
    <row r="726" spans="1:11" ht="12.75">
      <c r="A726" s="67"/>
      <c r="D726" s="67"/>
      <c r="E726" s="67"/>
      <c r="G726" s="67"/>
      <c r="I726" s="67"/>
      <c r="K726" s="67"/>
    </row>
    <row r="727" spans="1:11" ht="12.75">
      <c r="A727" s="67"/>
      <c r="D727" s="67"/>
      <c r="E727" s="67"/>
      <c r="G727" s="67"/>
      <c r="I727" s="67"/>
      <c r="K727" s="67"/>
    </row>
    <row r="728" spans="1:11" ht="12.75">
      <c r="A728" s="67"/>
      <c r="D728" s="67"/>
      <c r="E728" s="67"/>
      <c r="G728" s="67"/>
      <c r="I728" s="67"/>
      <c r="K728" s="67"/>
    </row>
    <row r="729" spans="1:11" ht="12.75">
      <c r="A729" s="67"/>
      <c r="D729" s="67"/>
      <c r="E729" s="67"/>
      <c r="G729" s="67"/>
      <c r="I729" s="67"/>
      <c r="K729" s="67"/>
    </row>
    <row r="730" spans="1:11" ht="12.75">
      <c r="A730" s="67"/>
      <c r="D730" s="67"/>
      <c r="E730" s="67"/>
      <c r="G730" s="67"/>
      <c r="I730" s="67"/>
      <c r="K730" s="67"/>
    </row>
    <row r="731" spans="1:11" ht="12.75">
      <c r="A731" s="67"/>
      <c r="D731" s="67"/>
      <c r="E731" s="67"/>
      <c r="G731" s="67"/>
      <c r="I731" s="67"/>
      <c r="K731" s="67"/>
    </row>
    <row r="732" spans="1:11" ht="12.75">
      <c r="A732" s="67"/>
      <c r="D732" s="67"/>
      <c r="E732" s="67"/>
      <c r="G732" s="67"/>
      <c r="I732" s="67"/>
      <c r="K732" s="67"/>
    </row>
    <row r="733" spans="1:11" ht="12.75">
      <c r="A733" s="67"/>
      <c r="D733" s="67"/>
      <c r="E733" s="67"/>
      <c r="G733" s="67"/>
      <c r="I733" s="67"/>
      <c r="K733" s="67"/>
    </row>
    <row r="734" spans="1:11" ht="12.75">
      <c r="A734" s="67"/>
      <c r="D734" s="67"/>
      <c r="E734" s="67"/>
      <c r="G734" s="67"/>
      <c r="I734" s="67"/>
      <c r="K734" s="67"/>
    </row>
    <row r="735" spans="1:11" ht="12.75">
      <c r="A735" s="67"/>
      <c r="D735" s="67"/>
      <c r="E735" s="67"/>
      <c r="G735" s="67"/>
      <c r="I735" s="67"/>
      <c r="K735" s="67"/>
    </row>
    <row r="736" spans="1:11" ht="12.75">
      <c r="A736" s="67"/>
      <c r="D736" s="67"/>
      <c r="E736" s="67"/>
      <c r="G736" s="67"/>
      <c r="I736" s="67"/>
      <c r="K736" s="67"/>
    </row>
    <row r="737" spans="1:11" ht="12.75">
      <c r="A737" s="67"/>
      <c r="D737" s="67"/>
      <c r="E737" s="67"/>
      <c r="G737" s="67"/>
      <c r="I737" s="67"/>
      <c r="K737" s="67"/>
    </row>
    <row r="738" spans="1:11" ht="12.75">
      <c r="A738" s="67"/>
      <c r="D738" s="67"/>
      <c r="E738" s="67"/>
      <c r="G738" s="67"/>
      <c r="I738" s="67"/>
      <c r="K738" s="67"/>
    </row>
    <row r="739" spans="1:11" ht="12.75">
      <c r="A739" s="67"/>
      <c r="D739" s="67"/>
      <c r="E739" s="67"/>
      <c r="G739" s="67"/>
      <c r="I739" s="67"/>
      <c r="K739" s="67"/>
    </row>
    <row r="740" spans="1:11" ht="12.75">
      <c r="A740" s="67"/>
      <c r="D740" s="67"/>
      <c r="E740" s="67"/>
      <c r="G740" s="67"/>
      <c r="I740" s="67"/>
      <c r="K740" s="67"/>
    </row>
    <row r="741" spans="1:11" ht="12.75">
      <c r="A741" s="67"/>
      <c r="D741" s="67"/>
      <c r="E741" s="67"/>
      <c r="G741" s="67"/>
      <c r="I741" s="67"/>
      <c r="K741" s="67"/>
    </row>
    <row r="742" spans="1:11" ht="12.75">
      <c r="A742" s="67"/>
      <c r="D742" s="67"/>
      <c r="E742" s="67"/>
      <c r="G742" s="67"/>
      <c r="I742" s="67"/>
      <c r="K742" s="67"/>
    </row>
    <row r="743" spans="1:11" ht="12.75">
      <c r="A743" s="67"/>
      <c r="D743" s="67"/>
      <c r="E743" s="67"/>
      <c r="G743" s="67"/>
      <c r="I743" s="67"/>
      <c r="K743" s="67"/>
    </row>
    <row r="744" spans="1:11" ht="12.75">
      <c r="A744" s="67"/>
      <c r="D744" s="67"/>
      <c r="E744" s="67"/>
      <c r="G744" s="67"/>
      <c r="I744" s="67"/>
      <c r="K744" s="67"/>
    </row>
    <row r="745" spans="1:11" ht="12.75">
      <c r="A745" s="67"/>
      <c r="D745" s="67"/>
      <c r="E745" s="67"/>
      <c r="G745" s="67"/>
      <c r="I745" s="67"/>
      <c r="K745" s="67"/>
    </row>
    <row r="746" spans="1:11" ht="12.75">
      <c r="A746" s="67"/>
      <c r="D746" s="67"/>
      <c r="E746" s="67"/>
      <c r="G746" s="67"/>
      <c r="I746" s="67"/>
      <c r="K746" s="67"/>
    </row>
    <row r="747" spans="1:11" ht="12.75">
      <c r="A747" s="67"/>
      <c r="D747" s="67"/>
      <c r="E747" s="67"/>
      <c r="G747" s="67"/>
      <c r="I747" s="67"/>
      <c r="K747" s="67"/>
    </row>
    <row r="748" spans="1:11" ht="12.75">
      <c r="A748" s="67"/>
      <c r="D748" s="67"/>
      <c r="E748" s="67"/>
      <c r="G748" s="67"/>
      <c r="I748" s="67"/>
      <c r="K748" s="67"/>
    </row>
    <row r="749" spans="1:11" ht="12.75">
      <c r="A749" s="67"/>
      <c r="D749" s="67"/>
      <c r="E749" s="67"/>
      <c r="G749" s="67"/>
      <c r="I749" s="67"/>
      <c r="K749" s="67"/>
    </row>
    <row r="750" spans="1:11" ht="12.75">
      <c r="A750" s="67"/>
      <c r="D750" s="67"/>
      <c r="E750" s="67"/>
      <c r="G750" s="67"/>
      <c r="I750" s="67"/>
      <c r="K750" s="67"/>
    </row>
    <row r="751" spans="1:11" ht="12.75">
      <c r="A751" s="67"/>
      <c r="D751" s="67"/>
      <c r="E751" s="67"/>
      <c r="G751" s="67"/>
      <c r="I751" s="67"/>
      <c r="K751" s="67"/>
    </row>
    <row r="752" spans="1:11" ht="12.75">
      <c r="A752" s="67"/>
      <c r="D752" s="67"/>
      <c r="E752" s="67"/>
      <c r="G752" s="67"/>
      <c r="I752" s="67"/>
      <c r="K752" s="67"/>
    </row>
    <row r="753" spans="1:11" ht="12.75">
      <c r="A753" s="67"/>
      <c r="D753" s="67"/>
      <c r="E753" s="67"/>
      <c r="G753" s="67"/>
      <c r="I753" s="67"/>
      <c r="K753" s="67"/>
    </row>
    <row r="754" spans="1:11" ht="12.75">
      <c r="A754" s="67"/>
      <c r="D754" s="67"/>
      <c r="E754" s="67"/>
      <c r="G754" s="67"/>
      <c r="I754" s="67"/>
      <c r="K754" s="67"/>
    </row>
    <row r="755" spans="1:11" ht="12.75">
      <c r="A755" s="67"/>
      <c r="D755" s="67"/>
      <c r="E755" s="67"/>
      <c r="G755" s="67"/>
      <c r="I755" s="67"/>
      <c r="K755" s="67"/>
    </row>
    <row r="756" spans="1:11" ht="12.75">
      <c r="A756" s="67"/>
      <c r="D756" s="67"/>
      <c r="E756" s="67"/>
      <c r="G756" s="67"/>
      <c r="I756" s="67"/>
      <c r="K756" s="67"/>
    </row>
    <row r="757" spans="1:11" ht="12.75">
      <c r="A757" s="67"/>
      <c r="D757" s="67"/>
      <c r="E757" s="67"/>
      <c r="G757" s="67"/>
      <c r="I757" s="67"/>
      <c r="K757" s="67"/>
    </row>
    <row r="758" spans="1:11" ht="12.75">
      <c r="A758" s="67"/>
      <c r="D758" s="67"/>
      <c r="E758" s="67"/>
      <c r="G758" s="67"/>
      <c r="I758" s="67"/>
      <c r="K758" s="67"/>
    </row>
    <row r="759" spans="1:11" ht="12.75">
      <c r="A759" s="67"/>
      <c r="D759" s="67"/>
      <c r="E759" s="67"/>
      <c r="G759" s="67"/>
      <c r="I759" s="67"/>
      <c r="K759" s="67"/>
    </row>
    <row r="760" spans="1:11" ht="12.75">
      <c r="A760" s="67"/>
      <c r="D760" s="67"/>
      <c r="E760" s="67"/>
      <c r="G760" s="67"/>
      <c r="I760" s="67"/>
      <c r="K760" s="67"/>
    </row>
    <row r="761" spans="1:11" ht="12.75">
      <c r="A761" s="67"/>
      <c r="D761" s="67"/>
      <c r="E761" s="67"/>
      <c r="G761" s="67"/>
      <c r="I761" s="67"/>
      <c r="K761" s="67"/>
    </row>
    <row r="762" spans="1:11" ht="12.75">
      <c r="A762" s="67"/>
      <c r="D762" s="67"/>
      <c r="E762" s="67"/>
      <c r="G762" s="67"/>
      <c r="I762" s="67"/>
      <c r="K762" s="67"/>
    </row>
    <row r="763" spans="1:11" ht="12.75">
      <c r="A763" s="67"/>
      <c r="D763" s="67"/>
      <c r="E763" s="67"/>
      <c r="G763" s="67"/>
      <c r="I763" s="67"/>
      <c r="K763" s="67"/>
    </row>
    <row r="764" spans="1:11" ht="12.75">
      <c r="A764" s="67"/>
      <c r="D764" s="67"/>
      <c r="E764" s="67"/>
      <c r="G764" s="67"/>
      <c r="I764" s="67"/>
      <c r="K764" s="67"/>
    </row>
    <row r="765" spans="1:11" ht="12.75">
      <c r="A765" s="67"/>
      <c r="D765" s="67"/>
      <c r="E765" s="67"/>
      <c r="G765" s="67"/>
      <c r="I765" s="67"/>
      <c r="K765" s="67"/>
    </row>
    <row r="766" spans="1:11" ht="12.75">
      <c r="A766" s="67"/>
      <c r="D766" s="67"/>
      <c r="E766" s="67"/>
      <c r="G766" s="67"/>
      <c r="I766" s="67"/>
      <c r="K766" s="67"/>
    </row>
    <row r="767" spans="1:11" ht="12.75">
      <c r="A767" s="67"/>
      <c r="D767" s="67"/>
      <c r="E767" s="67"/>
      <c r="G767" s="67"/>
      <c r="I767" s="67"/>
      <c r="K767" s="67"/>
    </row>
    <row r="768" spans="1:11" ht="12.75">
      <c r="A768" s="67"/>
      <c r="D768" s="67"/>
      <c r="E768" s="67"/>
      <c r="G768" s="67"/>
      <c r="I768" s="67"/>
      <c r="K768" s="67"/>
    </row>
    <row r="769" spans="1:11" ht="12.75">
      <c r="A769" s="67"/>
      <c r="D769" s="67"/>
      <c r="E769" s="67"/>
      <c r="G769" s="67"/>
      <c r="I769" s="67"/>
      <c r="K769" s="67"/>
    </row>
    <row r="770" spans="1:11" ht="12.75">
      <c r="A770" s="67"/>
      <c r="D770" s="67"/>
      <c r="E770" s="67"/>
      <c r="G770" s="67"/>
      <c r="I770" s="67"/>
      <c r="K770" s="67"/>
    </row>
    <row r="771" spans="1:11" ht="12.75">
      <c r="A771" s="67"/>
      <c r="D771" s="67"/>
      <c r="E771" s="67"/>
      <c r="G771" s="67"/>
      <c r="I771" s="67"/>
      <c r="K771" s="67"/>
    </row>
    <row r="772" spans="1:11" ht="12.75">
      <c r="A772" s="67"/>
      <c r="D772" s="67"/>
      <c r="E772" s="67"/>
      <c r="G772" s="67"/>
      <c r="I772" s="67"/>
      <c r="K772" s="67"/>
    </row>
    <row r="773" spans="1:11" ht="12.75">
      <c r="A773" s="67"/>
      <c r="D773" s="67"/>
      <c r="E773" s="67"/>
      <c r="G773" s="67"/>
      <c r="I773" s="67"/>
      <c r="K773" s="67"/>
    </row>
    <row r="774" spans="1:11" ht="12.75">
      <c r="A774" s="67"/>
      <c r="D774" s="67"/>
      <c r="E774" s="67"/>
      <c r="G774" s="67"/>
      <c r="I774" s="67"/>
      <c r="K774" s="67"/>
    </row>
    <row r="775" spans="1:11" ht="12.75">
      <c r="A775" s="67"/>
      <c r="D775" s="67"/>
      <c r="E775" s="67"/>
      <c r="G775" s="67"/>
      <c r="I775" s="67"/>
      <c r="K775" s="67"/>
    </row>
    <row r="776" spans="1:11" ht="12.75">
      <c r="A776" s="67"/>
      <c r="D776" s="67"/>
      <c r="E776" s="67"/>
      <c r="G776" s="67"/>
      <c r="I776" s="67"/>
      <c r="K776" s="67"/>
    </row>
    <row r="777" spans="1:11" ht="12.75">
      <c r="A777" s="67"/>
      <c r="D777" s="67"/>
      <c r="E777" s="67"/>
      <c r="G777" s="67"/>
      <c r="I777" s="67"/>
      <c r="K777" s="67"/>
    </row>
    <row r="778" spans="1:11" ht="12.75">
      <c r="A778" s="67"/>
      <c r="D778" s="67"/>
      <c r="E778" s="67"/>
      <c r="G778" s="67"/>
      <c r="I778" s="67"/>
      <c r="K778" s="67"/>
    </row>
    <row r="779" spans="1:11" ht="12.75">
      <c r="A779" s="67"/>
      <c r="D779" s="67"/>
      <c r="E779" s="67"/>
      <c r="G779" s="67"/>
      <c r="I779" s="67"/>
      <c r="K779" s="67"/>
    </row>
    <row r="780" spans="1:11" ht="12.75">
      <c r="A780" s="67"/>
      <c r="D780" s="67"/>
      <c r="E780" s="67"/>
      <c r="G780" s="67"/>
      <c r="I780" s="67"/>
      <c r="K780" s="67"/>
    </row>
    <row r="781" spans="1:11" ht="12.75">
      <c r="A781" s="67"/>
      <c r="D781" s="67"/>
      <c r="E781" s="67"/>
      <c r="G781" s="67"/>
      <c r="I781" s="67"/>
      <c r="K781" s="67"/>
    </row>
    <row r="782" spans="1:11" ht="12.75">
      <c r="A782" s="67"/>
      <c r="D782" s="67"/>
      <c r="E782" s="67"/>
      <c r="G782" s="67"/>
      <c r="I782" s="67"/>
      <c r="K782" s="67"/>
    </row>
    <row r="783" spans="1:11" ht="12.75">
      <c r="A783" s="67"/>
      <c r="D783" s="67"/>
      <c r="E783" s="67"/>
      <c r="G783" s="67"/>
      <c r="I783" s="67"/>
      <c r="K783" s="67"/>
    </row>
    <row r="784" spans="1:11" ht="12.75">
      <c r="A784" s="67"/>
      <c r="D784" s="67"/>
      <c r="E784" s="67"/>
      <c r="G784" s="67"/>
      <c r="I784" s="67"/>
      <c r="K784" s="67"/>
    </row>
    <row r="785" spans="1:11" ht="12.75">
      <c r="A785" s="67"/>
      <c r="D785" s="67"/>
      <c r="E785" s="67"/>
      <c r="G785" s="67"/>
      <c r="I785" s="67"/>
      <c r="K785" s="67"/>
    </row>
    <row r="786" spans="1:11" ht="12.75">
      <c r="A786" s="67"/>
      <c r="D786" s="67"/>
      <c r="E786" s="67"/>
      <c r="G786" s="67"/>
      <c r="I786" s="67"/>
      <c r="K786" s="67"/>
    </row>
    <row r="787" spans="1:11" ht="12.75">
      <c r="A787" s="67"/>
      <c r="D787" s="67"/>
      <c r="E787" s="67"/>
      <c r="G787" s="67"/>
      <c r="I787" s="67"/>
      <c r="K787" s="67"/>
    </row>
    <row r="788" spans="1:11" ht="12.75">
      <c r="A788" s="67"/>
      <c r="D788" s="67"/>
      <c r="E788" s="67"/>
      <c r="G788" s="67"/>
      <c r="I788" s="67"/>
      <c r="K788" s="67"/>
    </row>
    <row r="789" spans="1:11" ht="12.75">
      <c r="A789" s="67"/>
      <c r="D789" s="67"/>
      <c r="E789" s="67"/>
      <c r="G789" s="67"/>
      <c r="I789" s="67"/>
      <c r="K789" s="67"/>
    </row>
    <row r="790" spans="1:11" ht="12.75">
      <c r="A790" s="67"/>
      <c r="D790" s="67"/>
      <c r="E790" s="67"/>
      <c r="G790" s="67"/>
      <c r="I790" s="67"/>
      <c r="K790" s="67"/>
    </row>
    <row r="791" spans="1:11" ht="12.75">
      <c r="A791" s="67"/>
      <c r="D791" s="67"/>
      <c r="E791" s="67"/>
      <c r="G791" s="67"/>
      <c r="I791" s="67"/>
      <c r="K791" s="67"/>
    </row>
    <row r="792" spans="1:11" ht="12.75">
      <c r="A792" s="67"/>
      <c r="D792" s="67"/>
      <c r="E792" s="67"/>
      <c r="G792" s="67"/>
      <c r="I792" s="67"/>
      <c r="K792" s="67"/>
    </row>
    <row r="793" spans="1:11" ht="12.75">
      <c r="A793" s="67"/>
      <c r="D793" s="67"/>
      <c r="E793" s="67"/>
      <c r="G793" s="67"/>
      <c r="I793" s="67"/>
      <c r="K793" s="67"/>
    </row>
    <row r="794" spans="1:11" ht="12.75">
      <c r="A794" s="67"/>
      <c r="D794" s="67"/>
      <c r="E794" s="67"/>
      <c r="G794" s="67"/>
      <c r="I794" s="67"/>
      <c r="K794" s="67"/>
    </row>
    <row r="795" spans="1:11" ht="12.75">
      <c r="A795" s="67"/>
      <c r="D795" s="67"/>
      <c r="E795" s="67"/>
      <c r="G795" s="67"/>
      <c r="I795" s="67"/>
      <c r="K795" s="67"/>
    </row>
    <row r="796" spans="1:11" ht="12.75">
      <c r="A796" s="67"/>
      <c r="D796" s="67"/>
      <c r="E796" s="67"/>
      <c r="G796" s="67"/>
      <c r="I796" s="67"/>
      <c r="K796" s="67"/>
    </row>
    <row r="797" spans="1:11" ht="12.75">
      <c r="A797" s="67"/>
      <c r="D797" s="67"/>
      <c r="E797" s="67"/>
      <c r="G797" s="67"/>
      <c r="I797" s="67"/>
      <c r="K797" s="67"/>
    </row>
    <row r="798" spans="1:11" ht="12.75">
      <c r="A798" s="67"/>
      <c r="D798" s="67"/>
      <c r="E798" s="67"/>
      <c r="G798" s="67"/>
      <c r="I798" s="67"/>
      <c r="K798" s="67"/>
    </row>
    <row r="799" spans="1:11" ht="12.75">
      <c r="A799" s="67"/>
      <c r="D799" s="67"/>
      <c r="E799" s="67"/>
      <c r="G799" s="67"/>
      <c r="I799" s="67"/>
      <c r="K799" s="67"/>
    </row>
    <row r="800" spans="1:11" ht="12.75">
      <c r="A800" s="67"/>
      <c r="D800" s="67"/>
      <c r="E800" s="67"/>
      <c r="G800" s="67"/>
      <c r="I800" s="67"/>
      <c r="K800" s="67"/>
    </row>
    <row r="801" spans="1:11" ht="12.75">
      <c r="A801" s="67"/>
      <c r="D801" s="67"/>
      <c r="E801" s="67"/>
      <c r="G801" s="67"/>
      <c r="I801" s="67"/>
      <c r="K801" s="67"/>
    </row>
    <row r="802" spans="1:11" ht="12.75">
      <c r="A802" s="67"/>
      <c r="D802" s="67"/>
      <c r="E802" s="67"/>
      <c r="G802" s="67"/>
      <c r="I802" s="67"/>
      <c r="K802" s="67"/>
    </row>
    <row r="803" spans="1:11" ht="12.75">
      <c r="A803" s="67"/>
      <c r="D803" s="67"/>
      <c r="E803" s="67"/>
      <c r="G803" s="67"/>
      <c r="I803" s="67"/>
      <c r="K803" s="67"/>
    </row>
    <row r="804" spans="1:11" ht="12.75">
      <c r="A804" s="67"/>
      <c r="D804" s="67"/>
      <c r="E804" s="67"/>
      <c r="G804" s="67"/>
      <c r="I804" s="67"/>
      <c r="K804" s="67"/>
    </row>
    <row r="805" spans="1:11" ht="12.75">
      <c r="A805" s="67"/>
      <c r="D805" s="67"/>
      <c r="E805" s="67"/>
      <c r="G805" s="67"/>
      <c r="I805" s="67"/>
      <c r="K805" s="67"/>
    </row>
    <row r="806" spans="1:11" ht="12.75">
      <c r="A806" s="67"/>
      <c r="D806" s="67"/>
      <c r="E806" s="67"/>
      <c r="G806" s="67"/>
      <c r="I806" s="67"/>
      <c r="K806" s="67"/>
    </row>
    <row r="807" spans="1:11" ht="12.75">
      <c r="A807" s="67"/>
      <c r="D807" s="67"/>
      <c r="E807" s="67"/>
      <c r="G807" s="67"/>
      <c r="I807" s="67"/>
      <c r="K807" s="67"/>
    </row>
    <row r="808" spans="1:11" ht="12.75">
      <c r="A808" s="67"/>
      <c r="D808" s="67"/>
      <c r="E808" s="67"/>
      <c r="G808" s="67"/>
      <c r="I808" s="67"/>
      <c r="K808" s="67"/>
    </row>
    <row r="809" spans="1:11" ht="12.75">
      <c r="A809" s="67"/>
      <c r="D809" s="67"/>
      <c r="E809" s="67"/>
      <c r="G809" s="67"/>
      <c r="I809" s="67"/>
      <c r="K809" s="67"/>
    </row>
    <row r="810" spans="1:11" ht="12.75">
      <c r="A810" s="67"/>
      <c r="D810" s="67"/>
      <c r="E810" s="67"/>
      <c r="G810" s="67"/>
      <c r="I810" s="67"/>
      <c r="K810" s="67"/>
    </row>
    <row r="811" spans="1:11" ht="12.75">
      <c r="A811" s="67"/>
      <c r="D811" s="67"/>
      <c r="E811" s="67"/>
      <c r="G811" s="67"/>
      <c r="I811" s="67"/>
      <c r="K811" s="67"/>
    </row>
    <row r="812" spans="1:11" ht="12.75">
      <c r="A812" s="67"/>
      <c r="D812" s="67"/>
      <c r="E812" s="67"/>
      <c r="G812" s="67"/>
      <c r="I812" s="67"/>
      <c r="K812" s="67"/>
    </row>
    <row r="813" spans="1:11" ht="12.75">
      <c r="A813" s="67"/>
      <c r="D813" s="67"/>
      <c r="E813" s="67"/>
      <c r="G813" s="67"/>
      <c r="I813" s="67"/>
      <c r="K813" s="67"/>
    </row>
    <row r="814" spans="1:11" ht="12.75">
      <c r="A814" s="67"/>
      <c r="D814" s="67"/>
      <c r="E814" s="67"/>
      <c r="G814" s="67"/>
      <c r="I814" s="67"/>
      <c r="K814" s="67"/>
    </row>
    <row r="815" spans="1:11" ht="12.75">
      <c r="A815" s="67"/>
      <c r="D815" s="67"/>
      <c r="E815" s="67"/>
      <c r="G815" s="67"/>
      <c r="I815" s="67"/>
      <c r="K815" s="67"/>
    </row>
    <row r="816" spans="1:11" ht="12.75">
      <c r="A816" s="67"/>
      <c r="D816" s="67"/>
      <c r="E816" s="67"/>
      <c r="G816" s="67"/>
      <c r="I816" s="67"/>
      <c r="K816" s="67"/>
    </row>
    <row r="817" spans="1:11" ht="12.75">
      <c r="A817" s="67"/>
      <c r="D817" s="67"/>
      <c r="E817" s="67"/>
      <c r="G817" s="67"/>
      <c r="I817" s="67"/>
      <c r="K817" s="67"/>
    </row>
    <row r="818" spans="1:11" ht="12.75">
      <c r="A818" s="67"/>
      <c r="D818" s="67"/>
      <c r="E818" s="67"/>
      <c r="G818" s="67"/>
      <c r="I818" s="67"/>
      <c r="K818" s="67"/>
    </row>
    <row r="819" spans="1:11" ht="12.75">
      <c r="A819" s="67"/>
      <c r="D819" s="67"/>
      <c r="E819" s="67"/>
      <c r="G819" s="67"/>
      <c r="I819" s="67"/>
      <c r="K819" s="67"/>
    </row>
    <row r="820" spans="1:11" ht="12.75">
      <c r="A820" s="67"/>
      <c r="D820" s="67"/>
      <c r="E820" s="67"/>
      <c r="G820" s="67"/>
      <c r="I820" s="67"/>
      <c r="K820" s="67"/>
    </row>
    <row r="821" spans="1:11" ht="12.75">
      <c r="A821" s="67"/>
      <c r="D821" s="67"/>
      <c r="E821" s="67"/>
      <c r="G821" s="67"/>
      <c r="I821" s="67"/>
      <c r="K821" s="67"/>
    </row>
    <row r="822" spans="1:11" ht="12.75">
      <c r="A822" s="67"/>
      <c r="D822" s="67"/>
      <c r="E822" s="67"/>
      <c r="G822" s="67"/>
      <c r="I822" s="67"/>
      <c r="K822" s="67"/>
    </row>
    <row r="823" spans="1:11" ht="12.75">
      <c r="A823" s="67"/>
      <c r="D823" s="67"/>
      <c r="E823" s="67"/>
      <c r="G823" s="67"/>
      <c r="I823" s="67"/>
      <c r="K823" s="67"/>
    </row>
    <row r="824" spans="1:11" ht="12.75">
      <c r="A824" s="67"/>
      <c r="D824" s="67"/>
      <c r="E824" s="67"/>
      <c r="G824" s="67"/>
      <c r="I824" s="67"/>
      <c r="K824" s="67"/>
    </row>
    <row r="825" spans="1:11" ht="12.75">
      <c r="A825" s="67"/>
      <c r="D825" s="67"/>
      <c r="E825" s="67"/>
      <c r="G825" s="67"/>
      <c r="I825" s="67"/>
      <c r="K825" s="67"/>
    </row>
    <row r="826" spans="1:11" ht="12.75">
      <c r="A826" s="67"/>
      <c r="D826" s="67"/>
      <c r="E826" s="67"/>
      <c r="G826" s="67"/>
      <c r="I826" s="67"/>
      <c r="K826" s="67"/>
    </row>
    <row r="827" spans="1:11" ht="12.75">
      <c r="A827" s="67"/>
      <c r="D827" s="67"/>
      <c r="E827" s="67"/>
      <c r="G827" s="67"/>
      <c r="I827" s="67"/>
      <c r="K827" s="67"/>
    </row>
    <row r="828" spans="1:11" ht="12.75">
      <c r="A828" s="67"/>
      <c r="D828" s="67"/>
      <c r="E828" s="67"/>
      <c r="G828" s="67"/>
      <c r="I828" s="67"/>
      <c r="K828" s="67"/>
    </row>
    <row r="829" spans="1:11" ht="12.75">
      <c r="A829" s="67"/>
      <c r="D829" s="67"/>
      <c r="E829" s="67"/>
      <c r="G829" s="67"/>
      <c r="I829" s="67"/>
      <c r="K829" s="67"/>
    </row>
    <row r="830" spans="1:11" ht="12.75">
      <c r="A830" s="67"/>
      <c r="D830" s="67"/>
      <c r="E830" s="67"/>
      <c r="G830" s="67"/>
      <c r="I830" s="67"/>
      <c r="K830" s="67"/>
    </row>
    <row r="831" spans="1:11" ht="12.75">
      <c r="A831" s="67"/>
      <c r="D831" s="67"/>
      <c r="E831" s="67"/>
      <c r="G831" s="67"/>
      <c r="I831" s="67"/>
      <c r="K831" s="67"/>
    </row>
    <row r="832" spans="1:11" ht="12.75">
      <c r="A832" s="67"/>
      <c r="D832" s="67"/>
      <c r="E832" s="67"/>
      <c r="G832" s="67"/>
      <c r="I832" s="67"/>
      <c r="K832" s="67"/>
    </row>
    <row r="833" spans="1:11" ht="12.75">
      <c r="A833" s="67"/>
      <c r="D833" s="67"/>
      <c r="E833" s="67"/>
      <c r="G833" s="67"/>
      <c r="I833" s="67"/>
      <c r="K833" s="67"/>
    </row>
    <row r="834" spans="1:11" ht="12.75">
      <c r="A834" s="67"/>
      <c r="D834" s="67"/>
      <c r="E834" s="67"/>
      <c r="G834" s="67"/>
      <c r="I834" s="67"/>
      <c r="K834" s="67"/>
    </row>
    <row r="835" spans="1:11" ht="12.75">
      <c r="A835" s="67"/>
      <c r="D835" s="67"/>
      <c r="E835" s="67"/>
      <c r="G835" s="67"/>
      <c r="I835" s="67"/>
      <c r="K835" s="67"/>
    </row>
    <row r="836" spans="1:11" ht="12.75">
      <c r="A836" s="67"/>
      <c r="D836" s="67"/>
      <c r="E836" s="67"/>
      <c r="G836" s="67"/>
      <c r="I836" s="67"/>
      <c r="K836" s="67"/>
    </row>
    <row r="837" spans="1:11" ht="12.75">
      <c r="A837" s="67"/>
      <c r="D837" s="67"/>
      <c r="E837" s="67"/>
      <c r="G837" s="67"/>
      <c r="I837" s="67"/>
      <c r="K837" s="67"/>
    </row>
    <row r="838" spans="1:11" ht="12.75">
      <c r="A838" s="67"/>
      <c r="D838" s="67"/>
      <c r="E838" s="67"/>
      <c r="G838" s="67"/>
      <c r="I838" s="67"/>
      <c r="K838" s="67"/>
    </row>
    <row r="839" spans="1:11" ht="12.75">
      <c r="A839" s="67"/>
      <c r="D839" s="67"/>
      <c r="E839" s="67"/>
      <c r="G839" s="67"/>
      <c r="I839" s="67"/>
      <c r="K839" s="67"/>
    </row>
    <row r="840" spans="1:11" ht="12.75">
      <c r="A840" s="67"/>
      <c r="D840" s="67"/>
      <c r="E840" s="67"/>
      <c r="G840" s="67"/>
      <c r="I840" s="67"/>
      <c r="K840" s="67"/>
    </row>
    <row r="841" spans="1:11" ht="12.75">
      <c r="A841" s="67"/>
      <c r="D841" s="67"/>
      <c r="E841" s="67"/>
      <c r="G841" s="67"/>
      <c r="I841" s="67"/>
      <c r="K841" s="67"/>
    </row>
    <row r="842" spans="1:11" ht="12.75">
      <c r="A842" s="67"/>
      <c r="D842" s="67"/>
      <c r="E842" s="67"/>
      <c r="G842" s="67"/>
      <c r="I842" s="67"/>
      <c r="K842" s="67"/>
    </row>
    <row r="843" spans="1:11" ht="12.75">
      <c r="A843" s="67"/>
      <c r="D843" s="67"/>
      <c r="E843" s="67"/>
      <c r="G843" s="67"/>
      <c r="I843" s="67"/>
      <c r="K843" s="67"/>
    </row>
    <row r="844" spans="1:11" ht="12.75">
      <c r="A844" s="67"/>
      <c r="D844" s="67"/>
      <c r="E844" s="67"/>
      <c r="G844" s="67"/>
      <c r="I844" s="67"/>
      <c r="K844" s="67"/>
    </row>
    <row r="845" spans="1:11" ht="12.75">
      <c r="A845" s="67"/>
      <c r="D845" s="67"/>
      <c r="E845" s="67"/>
      <c r="G845" s="67"/>
      <c r="I845" s="67"/>
      <c r="K845" s="67"/>
    </row>
    <row r="846" spans="1:11" ht="12.75">
      <c r="A846" s="67"/>
      <c r="D846" s="67"/>
      <c r="E846" s="67"/>
      <c r="G846" s="67"/>
      <c r="I846" s="67"/>
      <c r="K846" s="67"/>
    </row>
    <row r="847" spans="1:11" ht="12.75">
      <c r="A847" s="67"/>
      <c r="D847" s="67"/>
      <c r="E847" s="67"/>
      <c r="G847" s="67"/>
      <c r="I847" s="67"/>
      <c r="K847" s="67"/>
    </row>
    <row r="848" spans="1:11" ht="12.75">
      <c r="A848" s="67"/>
      <c r="D848" s="67"/>
      <c r="E848" s="67"/>
      <c r="G848" s="67"/>
      <c r="I848" s="67"/>
      <c r="K848" s="67"/>
    </row>
    <row r="849" spans="1:11" ht="12.75">
      <c r="A849" s="67"/>
      <c r="D849" s="67"/>
      <c r="E849" s="67"/>
      <c r="G849" s="67"/>
      <c r="I849" s="67"/>
      <c r="K849" s="67"/>
    </row>
    <row r="850" spans="1:11" ht="12.75">
      <c r="A850" s="67"/>
      <c r="D850" s="67"/>
      <c r="E850" s="67"/>
      <c r="G850" s="67"/>
      <c r="I850" s="67"/>
      <c r="K850" s="67"/>
    </row>
    <row r="851" spans="1:11" ht="12.75">
      <c r="A851" s="67"/>
      <c r="D851" s="67"/>
      <c r="E851" s="67"/>
      <c r="G851" s="67"/>
      <c r="I851" s="67"/>
      <c r="K851" s="67"/>
    </row>
    <row r="852" spans="1:11" ht="12.75">
      <c r="A852" s="67"/>
      <c r="D852" s="67"/>
      <c r="E852" s="67"/>
      <c r="G852" s="67"/>
      <c r="I852" s="67"/>
      <c r="K852" s="67"/>
    </row>
    <row r="853" spans="1:11" ht="12.75">
      <c r="A853" s="67"/>
      <c r="D853" s="67"/>
      <c r="E853" s="67"/>
      <c r="G853" s="67"/>
      <c r="I853" s="67"/>
      <c r="K853" s="67"/>
    </row>
    <row r="854" spans="1:11" ht="12.75">
      <c r="A854" s="67"/>
      <c r="D854" s="67"/>
      <c r="E854" s="67"/>
      <c r="G854" s="67"/>
      <c r="I854" s="67"/>
      <c r="K854" s="67"/>
    </row>
    <row r="855" spans="1:11" ht="12.75">
      <c r="A855" s="67"/>
      <c r="D855" s="67"/>
      <c r="E855" s="67"/>
      <c r="G855" s="67"/>
      <c r="I855" s="67"/>
      <c r="K855" s="67"/>
    </row>
    <row r="856" spans="1:11" ht="12.75">
      <c r="A856" s="67"/>
      <c r="D856" s="67"/>
      <c r="E856" s="67"/>
      <c r="G856" s="67"/>
      <c r="I856" s="67"/>
      <c r="K856" s="67"/>
    </row>
    <row r="857" spans="1:11" ht="12.75">
      <c r="A857" s="67"/>
      <c r="D857" s="67"/>
      <c r="E857" s="67"/>
      <c r="G857" s="67"/>
      <c r="I857" s="67"/>
      <c r="K857" s="67"/>
    </row>
    <row r="858" spans="1:11" ht="12.75">
      <c r="A858" s="67"/>
      <c r="D858" s="67"/>
      <c r="E858" s="67"/>
      <c r="G858" s="67"/>
      <c r="I858" s="67"/>
      <c r="K858" s="67"/>
    </row>
    <row r="859" spans="1:11" ht="12.75">
      <c r="A859" s="67"/>
      <c r="D859" s="67"/>
      <c r="E859" s="67"/>
      <c r="G859" s="67"/>
      <c r="I859" s="67"/>
      <c r="K859" s="67"/>
    </row>
    <row r="860" spans="1:11" ht="12.75">
      <c r="A860" s="67"/>
      <c r="D860" s="67"/>
      <c r="E860" s="67"/>
      <c r="G860" s="67"/>
      <c r="I860" s="67"/>
      <c r="K860" s="67"/>
    </row>
    <row r="861" spans="1:11" ht="12.75">
      <c r="A861" s="67"/>
      <c r="D861" s="67"/>
      <c r="E861" s="67"/>
      <c r="G861" s="67"/>
      <c r="I861" s="67"/>
      <c r="K861" s="67"/>
    </row>
    <row r="862" spans="1:11" ht="12.75">
      <c r="A862" s="67"/>
      <c r="D862" s="67"/>
      <c r="E862" s="67"/>
      <c r="G862" s="67"/>
      <c r="I862" s="67"/>
      <c r="K862" s="67"/>
    </row>
    <row r="863" spans="1:11" ht="12.75">
      <c r="A863" s="67"/>
      <c r="D863" s="67"/>
      <c r="E863" s="67"/>
      <c r="G863" s="67"/>
      <c r="I863" s="67"/>
      <c r="K863" s="67"/>
    </row>
    <row r="864" spans="1:11" ht="12.75">
      <c r="A864" s="67"/>
      <c r="D864" s="67"/>
      <c r="E864" s="67"/>
      <c r="G864" s="67"/>
      <c r="I864" s="67"/>
      <c r="K864" s="67"/>
    </row>
    <row r="865" spans="1:11" ht="12.75">
      <c r="A865" s="67"/>
      <c r="D865" s="67"/>
      <c r="E865" s="67"/>
      <c r="G865" s="67"/>
      <c r="I865" s="67"/>
      <c r="K865" s="67"/>
    </row>
    <row r="866" spans="1:11" ht="12.75">
      <c r="A866" s="67"/>
      <c r="D866" s="67"/>
      <c r="E866" s="67"/>
      <c r="G866" s="67"/>
      <c r="I866" s="67"/>
      <c r="K866" s="67"/>
    </row>
    <row r="867" spans="1:11" ht="12.75">
      <c r="A867" s="67"/>
      <c r="D867" s="67"/>
      <c r="E867" s="67"/>
      <c r="G867" s="67"/>
      <c r="I867" s="67"/>
      <c r="K867" s="67"/>
    </row>
    <row r="868" spans="1:11" ht="12.75">
      <c r="A868" s="67"/>
      <c r="D868" s="67"/>
      <c r="E868" s="67"/>
      <c r="G868" s="67"/>
      <c r="I868" s="67"/>
      <c r="K868" s="67"/>
    </row>
    <row r="869" spans="1:11" ht="12.75">
      <c r="A869" s="67"/>
      <c r="D869" s="67"/>
      <c r="E869" s="67"/>
      <c r="G869" s="67"/>
      <c r="I869" s="67"/>
      <c r="K869" s="67"/>
    </row>
    <row r="870" spans="1:11" ht="12.75">
      <c r="A870" s="67"/>
      <c r="D870" s="67"/>
      <c r="E870" s="67"/>
      <c r="G870" s="67"/>
      <c r="I870" s="67"/>
      <c r="K870" s="67"/>
    </row>
    <row r="871" spans="1:11" ht="12.75">
      <c r="A871" s="67"/>
      <c r="D871" s="67"/>
      <c r="E871" s="67"/>
      <c r="G871" s="67"/>
      <c r="I871" s="67"/>
      <c r="K871" s="67"/>
    </row>
    <row r="872" spans="1:11" ht="12.75">
      <c r="A872" s="67"/>
      <c r="D872" s="67"/>
      <c r="E872" s="67"/>
      <c r="G872" s="67"/>
      <c r="I872" s="67"/>
      <c r="K872" s="67"/>
    </row>
    <row r="873" spans="1:11" ht="12.75">
      <c r="A873" s="67"/>
      <c r="D873" s="67"/>
      <c r="E873" s="67"/>
      <c r="G873" s="67"/>
      <c r="I873" s="67"/>
      <c r="K873" s="67"/>
    </row>
    <row r="874" spans="1:11" ht="12.75">
      <c r="A874" s="67"/>
      <c r="D874" s="67"/>
      <c r="E874" s="67"/>
      <c r="G874" s="67"/>
      <c r="I874" s="67"/>
      <c r="K874" s="67"/>
    </row>
    <row r="875" spans="1:11" ht="12.75">
      <c r="A875" s="67"/>
      <c r="D875" s="67"/>
      <c r="E875" s="67"/>
      <c r="G875" s="67"/>
      <c r="I875" s="67"/>
      <c r="K875" s="67"/>
    </row>
    <row r="876" spans="1:11" ht="12.75">
      <c r="A876" s="67"/>
      <c r="D876" s="67"/>
      <c r="E876" s="67"/>
      <c r="G876" s="67"/>
      <c r="I876" s="67"/>
      <c r="K876" s="67"/>
    </row>
    <row r="877" spans="1:11" ht="12.75">
      <c r="A877" s="67"/>
      <c r="D877" s="67"/>
      <c r="E877" s="67"/>
      <c r="G877" s="67"/>
      <c r="I877" s="67"/>
      <c r="K877" s="67"/>
    </row>
    <row r="878" spans="1:11" ht="12.75">
      <c r="A878" s="67"/>
      <c r="D878" s="67"/>
      <c r="E878" s="67"/>
      <c r="G878" s="67"/>
      <c r="I878" s="67"/>
      <c r="K878" s="67"/>
    </row>
    <row r="879" spans="1:11" ht="12.75">
      <c r="A879" s="67"/>
      <c r="D879" s="67"/>
      <c r="E879" s="67"/>
      <c r="G879" s="67"/>
      <c r="I879" s="67"/>
      <c r="K879" s="67"/>
    </row>
    <row r="880" spans="1:11" ht="12.75">
      <c r="A880" s="67"/>
      <c r="D880" s="67"/>
      <c r="E880" s="67"/>
      <c r="G880" s="67"/>
      <c r="I880" s="67"/>
      <c r="K880" s="67"/>
    </row>
    <row r="881" spans="1:11" ht="12.75">
      <c r="A881" s="67"/>
      <c r="D881" s="67"/>
      <c r="E881" s="67"/>
      <c r="G881" s="67"/>
      <c r="I881" s="67"/>
      <c r="K881" s="67"/>
    </row>
    <row r="882" spans="1:11" ht="12.75">
      <c r="A882" s="67"/>
      <c r="D882" s="67"/>
      <c r="E882" s="67"/>
      <c r="G882" s="67"/>
      <c r="I882" s="67"/>
      <c r="K882" s="67"/>
    </row>
    <row r="883" spans="1:11" ht="12.75">
      <c r="A883" s="67"/>
      <c r="D883" s="67"/>
      <c r="E883" s="67"/>
      <c r="G883" s="67"/>
      <c r="I883" s="67"/>
      <c r="K883" s="67"/>
    </row>
    <row r="884" spans="1:11" ht="12.75">
      <c r="A884" s="67"/>
      <c r="D884" s="67"/>
      <c r="E884" s="67"/>
      <c r="G884" s="67"/>
      <c r="I884" s="67"/>
      <c r="K884" s="67"/>
    </row>
    <row r="885" spans="1:11" ht="12.75">
      <c r="A885" s="67"/>
      <c r="D885" s="67"/>
      <c r="E885" s="67"/>
      <c r="G885" s="67"/>
      <c r="I885" s="67"/>
      <c r="K885" s="67"/>
    </row>
    <row r="886" spans="1:11" ht="12.75">
      <c r="A886" s="67"/>
      <c r="D886" s="67"/>
      <c r="E886" s="67"/>
      <c r="G886" s="67"/>
      <c r="I886" s="67"/>
      <c r="K886" s="67"/>
    </row>
    <row r="887" spans="1:11" ht="12.75">
      <c r="A887" s="67"/>
      <c r="D887" s="67"/>
      <c r="E887" s="67"/>
      <c r="G887" s="67"/>
      <c r="I887" s="67"/>
      <c r="K887" s="67"/>
    </row>
    <row r="888" spans="1:11" ht="12.75">
      <c r="A888" s="67"/>
      <c r="D888" s="67"/>
      <c r="E888" s="67"/>
      <c r="G888" s="67"/>
      <c r="I888" s="67"/>
      <c r="K888" s="67"/>
    </row>
    <row r="889" spans="1:11" ht="12.75">
      <c r="A889" s="67"/>
      <c r="D889" s="67"/>
      <c r="E889" s="67"/>
      <c r="G889" s="67"/>
      <c r="I889" s="67"/>
      <c r="K889" s="67"/>
    </row>
    <row r="890" spans="1:11" ht="12.75">
      <c r="A890" s="67"/>
      <c r="D890" s="67"/>
      <c r="E890" s="67"/>
      <c r="G890" s="67"/>
      <c r="I890" s="67"/>
      <c r="K890" s="67"/>
    </row>
    <row r="891" spans="1:11" ht="12.75">
      <c r="A891" s="67"/>
      <c r="D891" s="67"/>
      <c r="E891" s="67"/>
      <c r="G891" s="67"/>
      <c r="I891" s="67"/>
      <c r="K891" s="67"/>
    </row>
    <row r="892" spans="1:11" ht="12.75">
      <c r="A892" s="67"/>
      <c r="D892" s="67"/>
      <c r="E892" s="67"/>
      <c r="G892" s="67"/>
      <c r="I892" s="67"/>
      <c r="K892" s="67"/>
    </row>
    <row r="893" spans="1:11" ht="12.75">
      <c r="A893" s="67"/>
      <c r="D893" s="67"/>
      <c r="E893" s="67"/>
      <c r="G893" s="67"/>
      <c r="I893" s="67"/>
      <c r="K893" s="67"/>
    </row>
    <row r="894" spans="1:11" ht="12.75">
      <c r="A894" s="67"/>
      <c r="D894" s="67"/>
      <c r="E894" s="67"/>
      <c r="G894" s="67"/>
      <c r="I894" s="67"/>
      <c r="K894" s="67"/>
    </row>
    <row r="895" spans="1:11" ht="12.75">
      <c r="A895" s="67"/>
      <c r="D895" s="67"/>
      <c r="E895" s="67"/>
      <c r="G895" s="67"/>
      <c r="I895" s="67"/>
      <c r="K895" s="67"/>
    </row>
    <row r="896" spans="1:11" ht="12.75">
      <c r="A896" s="67"/>
      <c r="D896" s="67"/>
      <c r="E896" s="67"/>
      <c r="G896" s="67"/>
      <c r="I896" s="67"/>
      <c r="K896" s="67"/>
    </row>
    <row r="897" spans="1:11" ht="12.75">
      <c r="A897" s="67"/>
      <c r="D897" s="67"/>
      <c r="E897" s="67"/>
      <c r="G897" s="67"/>
      <c r="I897" s="67"/>
      <c r="K897" s="67"/>
    </row>
    <row r="898" spans="1:11" ht="12.75">
      <c r="A898" s="67"/>
      <c r="D898" s="67"/>
      <c r="E898" s="67"/>
      <c r="G898" s="67"/>
      <c r="I898" s="67"/>
      <c r="K898" s="67"/>
    </row>
    <row r="899" spans="1:11" ht="12.75">
      <c r="A899" s="67"/>
      <c r="D899" s="67"/>
      <c r="E899" s="67"/>
      <c r="G899" s="67"/>
      <c r="I899" s="67"/>
      <c r="K899" s="67"/>
    </row>
    <row r="900" spans="1:11" ht="12.75">
      <c r="A900" s="67"/>
      <c r="D900" s="67"/>
      <c r="E900" s="67"/>
      <c r="G900" s="67"/>
      <c r="I900" s="67"/>
      <c r="K900" s="67"/>
    </row>
    <row r="901" spans="1:11" ht="12.75">
      <c r="A901" s="67"/>
      <c r="D901" s="67"/>
      <c r="E901" s="67"/>
      <c r="G901" s="67"/>
      <c r="I901" s="67"/>
      <c r="K901" s="67"/>
    </row>
    <row r="902" spans="1:11" ht="12.75">
      <c r="A902" s="67"/>
      <c r="D902" s="67"/>
      <c r="E902" s="67"/>
      <c r="G902" s="67"/>
      <c r="I902" s="67"/>
      <c r="K902" s="67"/>
    </row>
    <row r="903" spans="1:11" ht="12.75">
      <c r="A903" s="67"/>
      <c r="D903" s="67"/>
      <c r="E903" s="67"/>
      <c r="G903" s="67"/>
      <c r="I903" s="67"/>
      <c r="K903" s="67"/>
    </row>
    <row r="904" spans="1:11" ht="12.75">
      <c r="A904" s="67"/>
      <c r="D904" s="67"/>
      <c r="E904" s="67"/>
      <c r="G904" s="67"/>
      <c r="I904" s="67"/>
      <c r="K904" s="67"/>
    </row>
    <row r="905" spans="1:11" ht="12.75">
      <c r="A905" s="67"/>
      <c r="D905" s="67"/>
      <c r="E905" s="67"/>
      <c r="G905" s="67"/>
      <c r="I905" s="67"/>
      <c r="K905" s="67"/>
    </row>
    <row r="906" spans="1:11" ht="12.75">
      <c r="A906" s="67"/>
      <c r="D906" s="67"/>
      <c r="E906" s="67"/>
      <c r="G906" s="67"/>
      <c r="I906" s="67"/>
      <c r="K906" s="67"/>
    </row>
    <row r="907" spans="1:11" ht="12.75">
      <c r="A907" s="67"/>
      <c r="D907" s="67"/>
      <c r="E907" s="67"/>
      <c r="G907" s="67"/>
      <c r="I907" s="67"/>
      <c r="K907" s="67"/>
    </row>
    <row r="908" spans="1:11" ht="12.75">
      <c r="A908" s="67"/>
      <c r="D908" s="67"/>
      <c r="E908" s="67"/>
      <c r="G908" s="67"/>
      <c r="I908" s="67"/>
      <c r="K908" s="67"/>
    </row>
    <row r="909" spans="1:11" ht="12.75">
      <c r="A909" s="67"/>
      <c r="D909" s="67"/>
      <c r="E909" s="67"/>
      <c r="G909" s="67"/>
      <c r="I909" s="67"/>
      <c r="K909" s="67"/>
    </row>
    <row r="910" spans="1:11" ht="12.75">
      <c r="A910" s="67"/>
      <c r="D910" s="67"/>
      <c r="E910" s="67"/>
      <c r="G910" s="67"/>
      <c r="I910" s="67"/>
      <c r="K910" s="67"/>
    </row>
    <row r="911" spans="1:11" ht="12.75">
      <c r="A911" s="67"/>
      <c r="D911" s="67"/>
      <c r="E911" s="67"/>
      <c r="G911" s="67"/>
      <c r="I911" s="67"/>
      <c r="K911" s="67"/>
    </row>
    <row r="912" spans="1:11" ht="12.75">
      <c r="A912" s="67"/>
      <c r="D912" s="67"/>
      <c r="E912" s="67"/>
      <c r="G912" s="67"/>
      <c r="I912" s="67"/>
      <c r="K912" s="67"/>
    </row>
    <row r="913" spans="1:11" ht="12.75">
      <c r="A913" s="67"/>
      <c r="D913" s="67"/>
      <c r="E913" s="67"/>
      <c r="G913" s="67"/>
      <c r="I913" s="67"/>
      <c r="K913" s="67"/>
    </row>
    <row r="914" spans="1:11" ht="12.75">
      <c r="A914" s="67"/>
      <c r="D914" s="67"/>
      <c r="E914" s="67"/>
      <c r="G914" s="67"/>
      <c r="I914" s="67"/>
      <c r="K914" s="67"/>
    </row>
    <row r="915" spans="1:11" ht="12.75">
      <c r="A915" s="67"/>
      <c r="D915" s="67"/>
      <c r="E915" s="67"/>
      <c r="G915" s="67"/>
      <c r="I915" s="67"/>
      <c r="K915" s="67"/>
    </row>
    <row r="916" spans="1:11" ht="12.75">
      <c r="A916" s="67"/>
      <c r="D916" s="67"/>
      <c r="E916" s="67"/>
      <c r="G916" s="67"/>
      <c r="I916" s="67"/>
      <c r="K916" s="67"/>
    </row>
    <row r="917" spans="1:11" ht="12.75">
      <c r="A917" s="67"/>
      <c r="D917" s="67"/>
      <c r="E917" s="67"/>
      <c r="G917" s="67"/>
      <c r="I917" s="67"/>
      <c r="K917" s="67"/>
    </row>
    <row r="918" spans="1:11" ht="12.75">
      <c r="A918" s="67"/>
      <c r="D918" s="67"/>
      <c r="E918" s="67"/>
      <c r="G918" s="67"/>
      <c r="I918" s="67"/>
      <c r="K918" s="67"/>
    </row>
    <row r="919" spans="1:11" ht="12.75">
      <c r="A919" s="67"/>
      <c r="D919" s="67"/>
      <c r="E919" s="67"/>
      <c r="G919" s="67"/>
      <c r="I919" s="67"/>
      <c r="K919" s="67"/>
    </row>
    <row r="920" spans="1:11" ht="12.75">
      <c r="A920" s="67"/>
      <c r="D920" s="67"/>
      <c r="E920" s="67"/>
      <c r="G920" s="67"/>
      <c r="I920" s="67"/>
      <c r="K920" s="67"/>
    </row>
    <row r="921" spans="1:11" ht="12.75">
      <c r="A921" s="67"/>
      <c r="D921" s="67"/>
      <c r="E921" s="67"/>
      <c r="G921" s="67"/>
      <c r="I921" s="67"/>
      <c r="K921" s="67"/>
    </row>
    <row r="922" spans="1:11" ht="12.75">
      <c r="A922" s="67"/>
      <c r="D922" s="67"/>
      <c r="E922" s="67"/>
      <c r="G922" s="67"/>
      <c r="I922" s="67"/>
      <c r="K922" s="67"/>
    </row>
    <row r="923" spans="1:11" ht="12.75">
      <c r="A923" s="67"/>
      <c r="D923" s="67"/>
      <c r="E923" s="67"/>
      <c r="G923" s="67"/>
      <c r="I923" s="67"/>
      <c r="K923" s="67"/>
    </row>
    <row r="924" spans="1:11" ht="12.75">
      <c r="A924" s="67"/>
      <c r="D924" s="67"/>
      <c r="E924" s="67"/>
      <c r="G924" s="67"/>
      <c r="I924" s="67"/>
      <c r="K924" s="67"/>
    </row>
    <row r="925" spans="1:11" ht="12.75">
      <c r="A925" s="67"/>
      <c r="D925" s="67"/>
      <c r="E925" s="67"/>
      <c r="G925" s="67"/>
      <c r="I925" s="67"/>
      <c r="K925" s="67"/>
    </row>
    <row r="926" spans="1:11" ht="12.75">
      <c r="A926" s="67"/>
      <c r="D926" s="67"/>
      <c r="E926" s="67"/>
      <c r="G926" s="67"/>
      <c r="I926" s="67"/>
      <c r="K926" s="67"/>
    </row>
    <row r="927" spans="1:11" ht="12.75">
      <c r="A927" s="67"/>
      <c r="D927" s="67"/>
      <c r="E927" s="67"/>
      <c r="G927" s="67"/>
      <c r="I927" s="67"/>
      <c r="K927" s="67"/>
    </row>
    <row r="928" spans="1:11" ht="12.75">
      <c r="A928" s="67"/>
      <c r="D928" s="67"/>
      <c r="E928" s="67"/>
      <c r="G928" s="67"/>
      <c r="I928" s="67"/>
      <c r="K928" s="67"/>
    </row>
    <row r="929" spans="1:11" ht="12.75">
      <c r="A929" s="67"/>
      <c r="D929" s="67"/>
      <c r="E929" s="67"/>
      <c r="G929" s="67"/>
      <c r="I929" s="67"/>
      <c r="K929" s="67"/>
    </row>
    <row r="930" spans="1:11" ht="12.75">
      <c r="A930" s="67"/>
      <c r="D930" s="67"/>
      <c r="E930" s="67"/>
      <c r="G930" s="67"/>
      <c r="I930" s="67"/>
      <c r="K930" s="67"/>
    </row>
    <row r="931" spans="1:11" ht="12.75">
      <c r="A931" s="67"/>
      <c r="D931" s="67"/>
      <c r="E931" s="67"/>
      <c r="G931" s="67"/>
      <c r="I931" s="67"/>
      <c r="K931" s="67"/>
    </row>
    <row r="932" spans="1:11" ht="12.75">
      <c r="A932" s="67"/>
      <c r="D932" s="67"/>
      <c r="E932" s="67"/>
      <c r="G932" s="67"/>
      <c r="I932" s="67"/>
      <c r="K932" s="67"/>
    </row>
    <row r="933" spans="1:11" ht="12.75">
      <c r="A933" s="67"/>
      <c r="D933" s="67"/>
      <c r="E933" s="67"/>
      <c r="G933" s="67"/>
      <c r="I933" s="67"/>
      <c r="K933" s="67"/>
    </row>
    <row r="934" spans="1:11" ht="12.75">
      <c r="A934" s="67"/>
      <c r="D934" s="67"/>
      <c r="E934" s="67"/>
      <c r="G934" s="67"/>
      <c r="I934" s="67"/>
      <c r="K934" s="67"/>
    </row>
    <row r="935" spans="1:11" ht="12.75">
      <c r="A935" s="67"/>
      <c r="D935" s="67"/>
      <c r="E935" s="67"/>
      <c r="G935" s="67"/>
      <c r="I935" s="67"/>
      <c r="K935" s="67"/>
    </row>
    <row r="936" spans="1:11" ht="12.75">
      <c r="A936" s="67"/>
      <c r="D936" s="67"/>
      <c r="E936" s="67"/>
      <c r="G936" s="67"/>
      <c r="I936" s="67"/>
      <c r="K936" s="67"/>
    </row>
    <row r="937" spans="1:11" ht="12.75">
      <c r="A937" s="67"/>
      <c r="D937" s="67"/>
      <c r="E937" s="67"/>
      <c r="G937" s="67"/>
      <c r="I937" s="67"/>
      <c r="K937" s="67"/>
    </row>
    <row r="938" spans="1:11" ht="12.75">
      <c r="A938" s="67"/>
      <c r="D938" s="67"/>
      <c r="E938" s="67"/>
      <c r="G938" s="67"/>
      <c r="I938" s="67"/>
      <c r="K938" s="67"/>
    </row>
    <row r="939" spans="1:11" ht="12.75">
      <c r="A939" s="67"/>
      <c r="D939" s="67"/>
      <c r="E939" s="67"/>
      <c r="G939" s="67"/>
      <c r="I939" s="67"/>
      <c r="K939" s="67"/>
    </row>
    <row r="940" spans="1:11" ht="12.75">
      <c r="A940" s="67"/>
      <c r="D940" s="67"/>
      <c r="E940" s="67"/>
      <c r="G940" s="67"/>
      <c r="I940" s="67"/>
      <c r="K940" s="67"/>
    </row>
    <row r="941" spans="1:11" ht="12.75">
      <c r="A941" s="67"/>
      <c r="D941" s="67"/>
      <c r="E941" s="67"/>
      <c r="G941" s="67"/>
      <c r="I941" s="67"/>
      <c r="K941" s="67"/>
    </row>
    <row r="942" spans="1:11" ht="12.75">
      <c r="A942" s="67"/>
      <c r="D942" s="67"/>
      <c r="E942" s="67"/>
      <c r="G942" s="67"/>
      <c r="I942" s="67"/>
      <c r="K942" s="67"/>
    </row>
    <row r="943" spans="1:11" ht="12.75">
      <c r="A943" s="67"/>
      <c r="D943" s="67"/>
      <c r="E943" s="67"/>
      <c r="G943" s="67"/>
      <c r="I943" s="67"/>
      <c r="K943" s="67"/>
    </row>
    <row r="944" spans="1:11" ht="12.75">
      <c r="A944" s="67"/>
      <c r="D944" s="67"/>
      <c r="E944" s="67"/>
      <c r="G944" s="67"/>
      <c r="I944" s="67"/>
      <c r="K944" s="67"/>
    </row>
    <row r="945" spans="1:11" ht="12.75">
      <c r="A945" s="67"/>
      <c r="D945" s="67"/>
      <c r="E945" s="67"/>
      <c r="G945" s="67"/>
      <c r="I945" s="67"/>
      <c r="K945" s="67"/>
    </row>
    <row r="946" spans="1:11" ht="12.75">
      <c r="A946" s="67"/>
      <c r="D946" s="67"/>
      <c r="E946" s="67"/>
      <c r="G946" s="67"/>
      <c r="I946" s="67"/>
      <c r="K946" s="67"/>
    </row>
    <row r="947" spans="1:11" ht="12.75">
      <c r="A947" s="67"/>
      <c r="D947" s="67"/>
      <c r="E947" s="67"/>
      <c r="G947" s="67"/>
      <c r="I947" s="67"/>
      <c r="K947" s="67"/>
    </row>
    <row r="948" spans="1:11" ht="12.75">
      <c r="A948" s="67"/>
      <c r="D948" s="67"/>
      <c r="E948" s="67"/>
      <c r="G948" s="67"/>
      <c r="I948" s="67"/>
      <c r="K948" s="67"/>
    </row>
    <row r="949" spans="1:11" ht="12.75">
      <c r="A949" s="67"/>
      <c r="D949" s="67"/>
      <c r="E949" s="67"/>
      <c r="G949" s="67"/>
      <c r="I949" s="67"/>
      <c r="K949" s="67"/>
    </row>
    <row r="950" spans="1:11" ht="12.75">
      <c r="A950" s="67"/>
      <c r="D950" s="67"/>
      <c r="E950" s="67"/>
      <c r="G950" s="67"/>
      <c r="I950" s="67"/>
      <c r="K950" s="67"/>
    </row>
    <row r="951" spans="1:11" ht="12.75">
      <c r="A951" s="67"/>
      <c r="D951" s="67"/>
      <c r="E951" s="67"/>
      <c r="G951" s="67"/>
      <c r="I951" s="67"/>
      <c r="K951" s="67"/>
    </row>
    <row r="952" spans="1:11" ht="12.75">
      <c r="A952" s="67"/>
      <c r="D952" s="67"/>
      <c r="E952" s="67"/>
      <c r="G952" s="67"/>
      <c r="I952" s="67"/>
      <c r="K952" s="67"/>
    </row>
    <row r="953" spans="1:11" ht="12.75">
      <c r="A953" s="67"/>
      <c r="D953" s="67"/>
      <c r="E953" s="67"/>
      <c r="G953" s="67"/>
      <c r="I953" s="67"/>
      <c r="K953" s="67"/>
    </row>
    <row r="954" spans="1:11" ht="12.75">
      <c r="A954" s="67"/>
      <c r="D954" s="67"/>
      <c r="E954" s="67"/>
      <c r="G954" s="67"/>
      <c r="I954" s="67"/>
      <c r="K954" s="67"/>
    </row>
    <row r="955" spans="1:11" ht="12.75">
      <c r="A955" s="67"/>
      <c r="D955" s="67"/>
      <c r="E955" s="67"/>
      <c r="G955" s="67"/>
      <c r="I955" s="67"/>
      <c r="K955" s="67"/>
    </row>
    <row r="956" spans="1:11" ht="12.75">
      <c r="A956" s="67"/>
      <c r="D956" s="67"/>
      <c r="E956" s="67"/>
      <c r="G956" s="67"/>
      <c r="I956" s="67"/>
      <c r="K956" s="67"/>
    </row>
    <row r="957" spans="1:11" ht="12.75">
      <c r="A957" s="67"/>
      <c r="D957" s="67"/>
      <c r="E957" s="67"/>
      <c r="G957" s="67"/>
      <c r="I957" s="67"/>
      <c r="K957" s="67"/>
    </row>
    <row r="958" spans="1:11" ht="12.75">
      <c r="A958" s="67"/>
      <c r="D958" s="67"/>
      <c r="E958" s="67"/>
      <c r="G958" s="67"/>
      <c r="I958" s="67"/>
      <c r="K958" s="67"/>
    </row>
    <row r="959" spans="1:11" ht="12.75">
      <c r="A959" s="67"/>
      <c r="D959" s="67"/>
      <c r="E959" s="67"/>
      <c r="G959" s="67"/>
      <c r="I959" s="67"/>
      <c r="K959" s="67"/>
    </row>
    <row r="960" spans="1:11" ht="12.75">
      <c r="A960" s="67"/>
      <c r="D960" s="67"/>
      <c r="E960" s="67"/>
      <c r="G960" s="67"/>
      <c r="I960" s="67"/>
      <c r="K960" s="67"/>
    </row>
    <row r="961" spans="1:11" ht="12.75">
      <c r="A961" s="67"/>
      <c r="D961" s="67"/>
      <c r="E961" s="67"/>
      <c r="G961" s="67"/>
      <c r="I961" s="67"/>
      <c r="K961" s="67"/>
    </row>
    <row r="962" spans="1:11" ht="12.75">
      <c r="A962" s="67"/>
      <c r="D962" s="67"/>
      <c r="E962" s="67"/>
      <c r="G962" s="67"/>
      <c r="I962" s="67"/>
      <c r="K962" s="67"/>
    </row>
    <row r="963" spans="1:11" ht="12.75">
      <c r="A963" s="67"/>
      <c r="D963" s="67"/>
      <c r="E963" s="67"/>
      <c r="G963" s="67"/>
      <c r="I963" s="67"/>
      <c r="K963" s="67"/>
    </row>
    <row r="964" spans="1:11" ht="12.75">
      <c r="A964" s="67"/>
      <c r="D964" s="67"/>
      <c r="E964" s="67"/>
      <c r="G964" s="67"/>
      <c r="I964" s="67"/>
      <c r="K964" s="67"/>
    </row>
    <row r="965" spans="1:11" ht="12.75">
      <c r="A965" s="67"/>
      <c r="D965" s="67"/>
      <c r="E965" s="67"/>
      <c r="G965" s="67"/>
      <c r="I965" s="67"/>
      <c r="K965" s="67"/>
    </row>
    <row r="966" spans="1:11" ht="12.75">
      <c r="A966" s="67"/>
      <c r="D966" s="67"/>
      <c r="E966" s="67"/>
      <c r="G966" s="67"/>
      <c r="I966" s="67"/>
      <c r="K966" s="67"/>
    </row>
    <row r="967" spans="1:11" ht="12.75">
      <c r="A967" s="67"/>
      <c r="D967" s="67"/>
      <c r="E967" s="67"/>
      <c r="G967" s="67"/>
      <c r="I967" s="67"/>
      <c r="K967" s="67"/>
    </row>
    <row r="968" spans="1:11" ht="12.75">
      <c r="A968" s="67"/>
      <c r="D968" s="67"/>
      <c r="E968" s="67"/>
      <c r="G968" s="67"/>
      <c r="I968" s="67"/>
      <c r="K968" s="67"/>
    </row>
    <row r="969" spans="1:11" ht="12.75">
      <c r="A969" s="67"/>
      <c r="D969" s="67"/>
      <c r="E969" s="67"/>
      <c r="G969" s="67"/>
      <c r="I969" s="67"/>
      <c r="K969" s="67"/>
    </row>
    <row r="970" spans="1:11" ht="12.75">
      <c r="A970" s="67"/>
      <c r="D970" s="67"/>
      <c r="E970" s="67"/>
      <c r="G970" s="67"/>
      <c r="I970" s="67"/>
      <c r="K970" s="67"/>
    </row>
    <row r="971" spans="1:11" ht="12.75">
      <c r="A971" s="67"/>
      <c r="D971" s="67"/>
      <c r="E971" s="67"/>
      <c r="G971" s="67"/>
      <c r="I971" s="67"/>
      <c r="K971" s="67"/>
    </row>
    <row r="972" spans="1:11" ht="12.75">
      <c r="A972" s="67"/>
      <c r="D972" s="67"/>
      <c r="E972" s="67"/>
      <c r="G972" s="67"/>
      <c r="I972" s="67"/>
      <c r="K972" s="67"/>
    </row>
    <row r="973" spans="1:11" ht="12.75">
      <c r="A973" s="67"/>
      <c r="D973" s="67"/>
      <c r="E973" s="67"/>
      <c r="G973" s="67"/>
      <c r="I973" s="67"/>
      <c r="K973" s="67"/>
    </row>
    <row r="974" spans="1:11" ht="12.75">
      <c r="A974" s="67"/>
      <c r="D974" s="67"/>
      <c r="E974" s="67"/>
      <c r="G974" s="67"/>
      <c r="I974" s="67"/>
      <c r="K974" s="67"/>
    </row>
    <row r="975" spans="1:11" ht="12.75">
      <c r="A975" s="67"/>
      <c r="D975" s="67"/>
      <c r="E975" s="67"/>
      <c r="G975" s="67"/>
      <c r="I975" s="67"/>
      <c r="K975" s="67"/>
    </row>
    <row r="976" spans="1:11" ht="12.75">
      <c r="A976" s="67"/>
      <c r="D976" s="67"/>
      <c r="E976" s="67"/>
      <c r="G976" s="67"/>
      <c r="I976" s="67"/>
      <c r="K976" s="67"/>
    </row>
    <row r="977" spans="1:11" ht="12.75">
      <c r="A977" s="67"/>
      <c r="D977" s="67"/>
      <c r="E977" s="67"/>
      <c r="G977" s="67"/>
      <c r="I977" s="67"/>
      <c r="K977" s="67"/>
    </row>
    <row r="978" spans="1:11" ht="12.75">
      <c r="A978" s="67"/>
      <c r="D978" s="67"/>
      <c r="E978" s="67"/>
      <c r="G978" s="67"/>
      <c r="I978" s="67"/>
      <c r="K978" s="67"/>
    </row>
    <row r="979" spans="1:11" ht="12.75">
      <c r="A979" s="67"/>
      <c r="D979" s="67"/>
      <c r="E979" s="67"/>
      <c r="G979" s="67"/>
      <c r="I979" s="67"/>
      <c r="K979" s="67"/>
    </row>
    <row r="980" spans="1:11" ht="12.75">
      <c r="A980" s="67"/>
      <c r="D980" s="67"/>
      <c r="E980" s="67"/>
      <c r="G980" s="67"/>
      <c r="I980" s="67"/>
      <c r="K980" s="67"/>
    </row>
    <row r="981" spans="1:11" ht="12.75">
      <c r="A981" s="67"/>
      <c r="D981" s="67"/>
      <c r="E981" s="67"/>
      <c r="G981" s="67"/>
      <c r="I981" s="67"/>
      <c r="K981" s="67"/>
    </row>
  </sheetData>
  <mergeCells count="9">
    <mergeCell ref="G17:H17"/>
    <mergeCell ref="I17:J17"/>
    <mergeCell ref="A1:K1"/>
    <mergeCell ref="A2:D2"/>
    <mergeCell ref="H2:K2"/>
    <mergeCell ref="A3:F3"/>
    <mergeCell ref="G3:H3"/>
    <mergeCell ref="I3:J3"/>
    <mergeCell ref="A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</vt:lpstr>
      <vt:lpstr>50RT+50RTMIX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dcterms:created xsi:type="dcterms:W3CDTF">2020-08-16T18:00:04Z</dcterms:created>
  <dcterms:modified xsi:type="dcterms:W3CDTF">2020-08-16T18:00:04Z</dcterms:modified>
</cp:coreProperties>
</file>