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11015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mac/Downloads/"/>
    </mc:Choice>
  </mc:AlternateContent>
  <xr:revisionPtr revIDLastSave="0" documentId="8_{3E5E9AFC-8519-F745-B70D-D66B7D1CD76D}" xr6:coauthVersionLast="36" xr6:coauthVersionMax="36" xr10:uidLastSave="{00000000-0000-0000-0000-000000000000}"/>
  <bookViews>
    <workbookView xWindow="11280" yWindow="6300" windowWidth="14320" windowHeight="9700" tabRatio="957" firstSheet="3" activeTab="7"/>
  </bookViews>
  <sheets>
    <sheet name="20l. õhupüstol " sheetId="1" r:id="rId1"/>
    <sheet name="40l Õhupüstol " sheetId="3" r:id="rId2"/>
    <sheet name="60l Õhupüstol " sheetId="5" r:id="rId3"/>
    <sheet name="20l. toelt " sheetId="8" r:id="rId4"/>
    <sheet name="20l. õhupüss " sheetId="10" r:id="rId5"/>
    <sheet name="40l Õhupüss" sheetId="12" r:id="rId6"/>
    <sheet name="60l Õhupüss" sheetId="14" r:id="rId7"/>
    <sheet name="Kohtunikud" sheetId="17" r:id="rId8"/>
  </sheets>
  <calcPr calcId="162913"/>
</workbook>
</file>

<file path=xl/calcChain.xml><?xml version="1.0" encoding="utf-8"?>
<calcChain xmlns="http://schemas.openxmlformats.org/spreadsheetml/2006/main">
  <c r="H21" i="10" l="1"/>
  <c r="H27" i="10"/>
  <c r="H28" i="10"/>
  <c r="H29" i="10"/>
  <c r="H44" i="8"/>
  <c r="H45" i="8"/>
  <c r="H46" i="8"/>
  <c r="H47" i="8"/>
  <c r="H48" i="8"/>
  <c r="H49" i="8"/>
  <c r="H50" i="8"/>
  <c r="H51" i="8"/>
  <c r="H52" i="8"/>
  <c r="H53" i="8"/>
  <c r="H54" i="8"/>
  <c r="H55" i="8"/>
  <c r="H56" i="8"/>
  <c r="H14" i="10"/>
  <c r="H15" i="10"/>
  <c r="H16" i="10"/>
  <c r="H13" i="10"/>
  <c r="H19" i="8"/>
  <c r="H17" i="8"/>
  <c r="H20" i="8"/>
  <c r="H21" i="8"/>
  <c r="H23" i="8"/>
  <c r="H24" i="8"/>
  <c r="H22" i="8"/>
  <c r="H18" i="8"/>
</calcChain>
</file>

<file path=xl/sharedStrings.xml><?xml version="1.0" encoding="utf-8"?>
<sst xmlns="http://schemas.openxmlformats.org/spreadsheetml/2006/main" count="899" uniqueCount="218">
  <si>
    <t>Ida-Virumaa lahtised MV õhkrelvadest 2019</t>
  </si>
  <si>
    <t>01.-02.11.19 Narva</t>
  </si>
  <si>
    <t>20l. õhupüstol Tüdrukud</t>
  </si>
  <si>
    <t>Koht</t>
  </si>
  <si>
    <t>Eesnimi</t>
  </si>
  <si>
    <t>Perenimi</t>
  </si>
  <si>
    <t>S.a.</t>
  </si>
  <si>
    <t>Klubi</t>
  </si>
  <si>
    <t>Σ</t>
  </si>
  <si>
    <t>I</t>
  </si>
  <si>
    <t>Tatjana</t>
  </si>
  <si>
    <t>MIHHAILOVA</t>
  </si>
  <si>
    <t>Narva LSK</t>
  </si>
  <si>
    <t>II</t>
  </si>
  <si>
    <t>Diana</t>
  </si>
  <si>
    <t>KOKORINA</t>
  </si>
  <si>
    <t>III</t>
  </si>
  <si>
    <t>Sofia</t>
  </si>
  <si>
    <t>SEMIŠKUR</t>
  </si>
  <si>
    <t>4.</t>
  </si>
  <si>
    <t>Daria</t>
  </si>
  <si>
    <t>TITOVA</t>
  </si>
  <si>
    <t>5.</t>
  </si>
  <si>
    <t>Karina</t>
  </si>
  <si>
    <t>VALETOVA</t>
  </si>
  <si>
    <t>20l. õhupüstol Poisid</t>
  </si>
  <si>
    <t>Oleg</t>
  </si>
  <si>
    <t>POLTEV</t>
  </si>
  <si>
    <t>Ilja</t>
  </si>
  <si>
    <t>SOOTS</t>
  </si>
  <si>
    <t>Konstantin</t>
  </si>
  <si>
    <t>BABADEI</t>
  </si>
  <si>
    <t>Seva</t>
  </si>
  <si>
    <t>DOROFEJEV</t>
  </si>
  <si>
    <t>Timofei</t>
  </si>
  <si>
    <t>GLUHHOV</t>
  </si>
  <si>
    <t>6.</t>
  </si>
  <si>
    <t>Jegor</t>
  </si>
  <si>
    <t>LUKIN</t>
  </si>
  <si>
    <t>7.</t>
  </si>
  <si>
    <t>Kirill</t>
  </si>
  <si>
    <t>VALBERG</t>
  </si>
  <si>
    <t>8.</t>
  </si>
  <si>
    <t>Ivan</t>
  </si>
  <si>
    <t>NIKONOROV</t>
  </si>
  <si>
    <t>9.</t>
  </si>
  <si>
    <t>Gleb</t>
  </si>
  <si>
    <t>SUVOROV</t>
  </si>
  <si>
    <t>10.</t>
  </si>
  <si>
    <t>Vladislav</t>
  </si>
  <si>
    <t>BASKAKOV</t>
  </si>
  <si>
    <t>11.</t>
  </si>
  <si>
    <t>Alan</t>
  </si>
  <si>
    <t>SEMÕKIN</t>
  </si>
  <si>
    <t>12.</t>
  </si>
  <si>
    <t>Jevgeni</t>
  </si>
  <si>
    <t>GERASSIMOV</t>
  </si>
  <si>
    <t>40l Õhupüstol Tüdrukud</t>
  </si>
  <si>
    <t>Seeriad</t>
  </si>
  <si>
    <t>Aleksandra</t>
  </si>
  <si>
    <t>MOISSEJEVA</t>
  </si>
  <si>
    <t>JEGOROVA</t>
  </si>
  <si>
    <t>Milana</t>
  </si>
  <si>
    <t>PJATNITSKAJA</t>
  </si>
  <si>
    <t>Marta</t>
  </si>
  <si>
    <t>FROLOVA</t>
  </si>
  <si>
    <t>ZEMLJANUHHINA</t>
  </si>
  <si>
    <t>BOGDANOVA</t>
  </si>
  <si>
    <t>Anastassia</t>
  </si>
  <si>
    <t>LOPATTI</t>
  </si>
  <si>
    <t>Ingrid</t>
  </si>
  <si>
    <t>RAUDSEPP</t>
  </si>
  <si>
    <t>NNMK</t>
  </si>
  <si>
    <t>Anastasiia</t>
  </si>
  <si>
    <t>KULIKOVA</t>
  </si>
  <si>
    <t>13.</t>
  </si>
  <si>
    <t>MASTEROVA</t>
  </si>
  <si>
    <t>14.</t>
  </si>
  <si>
    <t>Vlada</t>
  </si>
  <si>
    <t>KIRPU</t>
  </si>
  <si>
    <t>40l Õhupüstol Poisid</t>
  </si>
  <si>
    <t>ŠAHIN</t>
  </si>
  <si>
    <t>Nikita</t>
  </si>
  <si>
    <t>DARGEL</t>
  </si>
  <si>
    <t>BULAEVSKY</t>
  </si>
  <si>
    <t>Vassili</t>
  </si>
  <si>
    <t>IVANOV</t>
  </si>
  <si>
    <t>ANDREJEV</t>
  </si>
  <si>
    <t>Leonti</t>
  </si>
  <si>
    <t>MIŠIN</t>
  </si>
  <si>
    <t>Artur</t>
  </si>
  <si>
    <t>HALLI</t>
  </si>
  <si>
    <t>60l Õhupüstol Naised</t>
  </si>
  <si>
    <t>Veera</t>
  </si>
  <si>
    <t>RUMJANTSEVA</t>
  </si>
  <si>
    <t>Kristina</t>
  </si>
  <si>
    <t>KIISK</t>
  </si>
  <si>
    <t>Järvamaa LSK</t>
  </si>
  <si>
    <t>Irina</t>
  </si>
  <si>
    <t>POGORELSKAJA</t>
  </si>
  <si>
    <t>60l Õhupüstol Mehed</t>
  </si>
  <si>
    <t>Raul</t>
  </si>
  <si>
    <t>ERK</t>
  </si>
  <si>
    <t>KL MäLK</t>
  </si>
  <si>
    <t>Andrei</t>
  </si>
  <si>
    <t>BRENKIN</t>
  </si>
  <si>
    <t>Erki</t>
  </si>
  <si>
    <t>SILLAKIVI</t>
  </si>
  <si>
    <t>Põlva LSK</t>
  </si>
  <si>
    <t>Sergei</t>
  </si>
  <si>
    <t>POTAŠEV</t>
  </si>
  <si>
    <t>Stanislav</t>
  </si>
  <si>
    <t>BOLDÕREV</t>
  </si>
  <si>
    <t>Igor</t>
  </si>
  <si>
    <t>LOBANOV</t>
  </si>
  <si>
    <t>Margus</t>
  </si>
  <si>
    <t>UHEK</t>
  </si>
  <si>
    <t>Erik</t>
  </si>
  <si>
    <t>MOORAST</t>
  </si>
  <si>
    <t>Vello</t>
  </si>
  <si>
    <t>KARJA</t>
  </si>
  <si>
    <t>Aleksandr</t>
  </si>
  <si>
    <t>TEPLJAKOV</t>
  </si>
  <si>
    <t>GOLITŠNIKOV</t>
  </si>
  <si>
    <t>15.</t>
  </si>
  <si>
    <t>16.</t>
  </si>
  <si>
    <t>Lev</t>
  </si>
  <si>
    <t>KULIKOV</t>
  </si>
  <si>
    <t>40l Õhupüstol Veteranid</t>
  </si>
  <si>
    <t>20l. õhupüss toelt Tüdrukud</t>
  </si>
  <si>
    <t>Jekaterina</t>
  </si>
  <si>
    <t>ISSATŠENKOVA</t>
  </si>
  <si>
    <t>Ksenia</t>
  </si>
  <si>
    <t>IVANOVA</t>
  </si>
  <si>
    <t>BOJARTŠUK</t>
  </si>
  <si>
    <t>Ljubov</t>
  </si>
  <si>
    <t>SMIRNOVA</t>
  </si>
  <si>
    <t>Darja</t>
  </si>
  <si>
    <t>TELLING</t>
  </si>
  <si>
    <t>Ksenija</t>
  </si>
  <si>
    <t>TŠEREDNIKOVA</t>
  </si>
  <si>
    <t>Renata</t>
  </si>
  <si>
    <t>SAFIN</t>
  </si>
  <si>
    <t>20l. õhupüss toelt Poisid</t>
  </si>
  <si>
    <t>JAKOVLEV</t>
  </si>
  <si>
    <t>FILENKOV</t>
  </si>
  <si>
    <t>Maksim</t>
  </si>
  <si>
    <t>RUMJANTSEV</t>
  </si>
  <si>
    <t>SHUMIKHIN</t>
  </si>
  <si>
    <t>ŠAPARENKO</t>
  </si>
  <si>
    <t>Daniel</t>
  </si>
  <si>
    <t>POPOV</t>
  </si>
  <si>
    <t>Saveli</t>
  </si>
  <si>
    <t>ZEMLJANUHHIN</t>
  </si>
  <si>
    <t>Klim</t>
  </si>
  <si>
    <t>LEVIN</t>
  </si>
  <si>
    <t>Semjon</t>
  </si>
  <si>
    <t>MOROZOV</t>
  </si>
  <si>
    <t>PAVLOV</t>
  </si>
  <si>
    <t>ŠADRIN</t>
  </si>
  <si>
    <t>Arvidas</t>
  </si>
  <si>
    <t>NAUMANIS</t>
  </si>
  <si>
    <t>VOLODTŠENKOV</t>
  </si>
  <si>
    <t>20l. õhupüss Tüdrukud</t>
  </si>
  <si>
    <t>20l. õhupüss Poisid</t>
  </si>
  <si>
    <t>40l Õhupüss Tüdrukud</t>
  </si>
  <si>
    <t>OLEWICZ</t>
  </si>
  <si>
    <t>Katrin</t>
  </si>
  <si>
    <t>BOBÕLEVA</t>
  </si>
  <si>
    <t>KUŠKOVA</t>
  </si>
  <si>
    <t>Ksenja</t>
  </si>
  <si>
    <t>KROT</t>
  </si>
  <si>
    <t>40l Õhupüss Poisid</t>
  </si>
  <si>
    <t>Mihhail</t>
  </si>
  <si>
    <t>Fjodor</t>
  </si>
  <si>
    <t>SEKAJEV</t>
  </si>
  <si>
    <t>Artjom</t>
  </si>
  <si>
    <t>ERT</t>
  </si>
  <si>
    <t>PLOTNIKOV</t>
  </si>
  <si>
    <t>60l Õhupüss Naised</t>
  </si>
  <si>
    <t>Valeria</t>
  </si>
  <si>
    <t>MATŠEL</t>
  </si>
  <si>
    <t>Anžela</t>
  </si>
  <si>
    <t>VORONOVA</t>
  </si>
  <si>
    <t>KL Mälk</t>
  </si>
  <si>
    <t>Krit</t>
  </si>
  <si>
    <t>LOSSMANN</t>
  </si>
  <si>
    <t>60l Õhupüss Mehed</t>
  </si>
  <si>
    <t>Meelis</t>
  </si>
  <si>
    <t>Roman</t>
  </si>
  <si>
    <t>LOMONOSSOV</t>
  </si>
  <si>
    <t>LUŠIN</t>
  </si>
  <si>
    <t>Andres</t>
  </si>
  <si>
    <t>HUNT</t>
  </si>
  <si>
    <t>KASK</t>
  </si>
  <si>
    <t>PV SKK</t>
  </si>
  <si>
    <t>MIHHAILOV</t>
  </si>
  <si>
    <t>Toomas</t>
  </si>
  <si>
    <t>ARO</t>
  </si>
  <si>
    <t>SK EstaSport</t>
  </si>
  <si>
    <t>40l Õhupüss Veteranid</t>
  </si>
  <si>
    <t>Ramazan</t>
  </si>
  <si>
    <t>BOJARCHUK</t>
  </si>
  <si>
    <t>žürii esimees</t>
  </si>
  <si>
    <t>Aleksandr Makarov</t>
  </si>
  <si>
    <t>Anton Otvagin</t>
  </si>
  <si>
    <t>Klassifikatsiooni  esimees</t>
  </si>
  <si>
    <t>Irina Vassiljeva</t>
  </si>
  <si>
    <t>Klassifikatsiooni  liige</t>
  </si>
  <si>
    <t>Larissa Peeters</t>
  </si>
  <si>
    <t>Alla Milogradskaja</t>
  </si>
  <si>
    <t>10 m tulejoon</t>
  </si>
  <si>
    <t>Svetlana Nemtsova</t>
  </si>
  <si>
    <t>Andrei Mihhailov</t>
  </si>
  <si>
    <t>Marina Semkina</t>
  </si>
  <si>
    <t>Protokollija</t>
  </si>
  <si>
    <t>M</t>
  </si>
  <si>
    <t>SM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</si>
</sst>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0.0"/>
  </numFmts>
  <fonts count="11" x14ac:knownFonts="1">
    <font>
      <sz val="10"/>
      <color indexed="0"/>
      <name val="Verdana"/>
      <charset val="1"/>
    </font>
    <font>
      <b/>
      <sz val="16"/>
      <name val="Times New Roman"/>
      <charset val="1"/>
    </font>
    <font>
      <b/>
      <sz val="12"/>
      <name val="Times New Roman"/>
      <charset val="1"/>
    </font>
    <font>
      <i/>
      <u/>
      <sz val="12"/>
      <name val="Times New Roman"/>
      <charset val="1"/>
    </font>
    <font>
      <sz val="12"/>
      <name val="Times New Roman"/>
      <charset val="1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Verdana"/>
      <charset val="1"/>
    </font>
    <font>
      <sz val="10"/>
      <name val="Arial"/>
      <family val="2"/>
      <charset val="204"/>
    </font>
    <font>
      <sz val="10"/>
      <color indexed="0"/>
      <name val="Verdana"/>
      <family val="2"/>
      <charset val="204"/>
    </font>
    <font>
      <sz val="12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8" fillId="0" borderId="0"/>
    <xf numFmtId="0" fontId="9" fillId="0" borderId="0"/>
  </cellStyleXfs>
  <cellXfs count="20">
    <xf numFmtId="0" fontId="0" fillId="0" borderId="0" xfId="0"/>
    <xf numFmtId="0" fontId="4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80" fontId="4" fillId="0" borderId="0" xfId="0" applyNumberFormat="1" applyFont="1" applyAlignment="1">
      <alignment horizontal="center"/>
    </xf>
    <xf numFmtId="180" fontId="2" fillId="0" borderId="0" xfId="0" applyNumberFormat="1" applyFont="1" applyAlignment="1">
      <alignment horizontal="center"/>
    </xf>
    <xf numFmtId="0" fontId="5" fillId="0" borderId="0" xfId="0" applyFont="1"/>
    <xf numFmtId="0" fontId="6" fillId="0" borderId="0" xfId="0" applyFont="1"/>
    <xf numFmtId="180" fontId="4" fillId="0" borderId="0" xfId="0" applyNumberFormat="1" applyFont="1"/>
    <xf numFmtId="0" fontId="8" fillId="0" borderId="0" xfId="1"/>
    <xf numFmtId="0" fontId="10" fillId="0" borderId="0" xfId="1" applyFont="1"/>
    <xf numFmtId="0" fontId="4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4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80" fontId="3" fillId="0" borderId="0" xfId="0" applyNumberFormat="1" applyFont="1" applyAlignment="1">
      <alignment horizontal="center"/>
    </xf>
    <xf numFmtId="180" fontId="4" fillId="0" borderId="0" xfId="0" applyNumberFormat="1" applyFont="1" applyAlignment="1">
      <alignment horizontal="center"/>
    </xf>
  </cellXfs>
  <cellStyles count="3">
    <cellStyle name="Normal" xfId="0" builtinId="0"/>
    <cellStyle name="Normal 2" xfId="1"/>
    <cellStyle name="Обычный 3" xfId="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98"/>
  <sheetViews>
    <sheetView workbookViewId="0">
      <selection activeCell="A12" sqref="A12:IV12"/>
    </sheetView>
  </sheetViews>
  <sheetFormatPr baseColWidth="10" defaultRowHeight="13" x14ac:dyDescent="0.15"/>
  <cols>
    <col min="1" max="1" width="4.6640625" customWidth="1"/>
    <col min="2" max="2" width="13.6640625" customWidth="1"/>
    <col min="3" max="3" width="17.1640625" customWidth="1"/>
    <col min="4" max="4" width="5.6640625" customWidth="1"/>
    <col min="5" max="5" width="13.6640625" customWidth="1"/>
    <col min="6" max="7" width="3.83203125" customWidth="1"/>
    <col min="8" max="8" width="7.6640625" customWidth="1"/>
    <col min="9" max="256" width="8.83203125" customWidth="1"/>
  </cols>
  <sheetData>
    <row r="1" spans="1:50" ht="20" x14ac:dyDescent="0.2">
      <c r="A1" s="14" t="s">
        <v>0</v>
      </c>
      <c r="B1" s="15"/>
      <c r="C1" s="15"/>
      <c r="D1" s="15"/>
      <c r="E1" s="15"/>
      <c r="F1" s="15"/>
      <c r="G1" s="15"/>
      <c r="H1" s="15"/>
      <c r="I1" s="15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</row>
    <row r="2" spans="1:50" ht="16" x14ac:dyDescent="0.2">
      <c r="A2" s="1"/>
      <c r="B2" s="1"/>
      <c r="C2" s="1"/>
      <c r="D2" s="1"/>
      <c r="E2" s="1"/>
      <c r="F2" s="1"/>
      <c r="G2" s="2" t="s">
        <v>1</v>
      </c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</row>
    <row r="3" spans="1:50" ht="16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</row>
    <row r="4" spans="1:50" ht="16" x14ac:dyDescent="0.2">
      <c r="A4" s="1"/>
      <c r="B4" s="2" t="s">
        <v>2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</row>
    <row r="5" spans="1:50" ht="16" x14ac:dyDescent="0.2">
      <c r="A5" s="3" t="s">
        <v>3</v>
      </c>
      <c r="B5" s="3" t="s">
        <v>4</v>
      </c>
      <c r="C5" s="3" t="s">
        <v>5</v>
      </c>
      <c r="D5" s="3" t="s">
        <v>6</v>
      </c>
      <c r="E5" s="3" t="s">
        <v>7</v>
      </c>
      <c r="F5" s="4"/>
      <c r="G5" s="4"/>
      <c r="H5" s="3" t="s">
        <v>8</v>
      </c>
      <c r="I5" s="4"/>
      <c r="J5" s="4"/>
      <c r="K5" s="4"/>
      <c r="L5" s="4"/>
      <c r="M5" s="4"/>
      <c r="N5" s="4"/>
      <c r="O5" s="4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</row>
    <row r="6" spans="1:50" ht="16" x14ac:dyDescent="0.2">
      <c r="A6" s="5" t="s">
        <v>9</v>
      </c>
      <c r="B6" s="2" t="s">
        <v>10</v>
      </c>
      <c r="C6" s="2" t="s">
        <v>11</v>
      </c>
      <c r="D6" s="4">
        <v>2005</v>
      </c>
      <c r="E6" s="1" t="s">
        <v>12</v>
      </c>
      <c r="F6" s="4">
        <v>86</v>
      </c>
      <c r="G6" s="4">
        <v>85</v>
      </c>
      <c r="H6" s="5">
        <v>171</v>
      </c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</row>
    <row r="7" spans="1:50" ht="16" x14ac:dyDescent="0.2">
      <c r="A7" s="5" t="s">
        <v>13</v>
      </c>
      <c r="B7" s="2" t="s">
        <v>14</v>
      </c>
      <c r="C7" s="2" t="s">
        <v>15</v>
      </c>
      <c r="D7" s="4">
        <v>2005</v>
      </c>
      <c r="E7" s="1" t="s">
        <v>12</v>
      </c>
      <c r="F7" s="4">
        <v>82</v>
      </c>
      <c r="G7" s="4">
        <v>85</v>
      </c>
      <c r="H7" s="5">
        <v>167</v>
      </c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</row>
    <row r="8" spans="1:50" ht="16" x14ac:dyDescent="0.2">
      <c r="A8" s="5" t="s">
        <v>16</v>
      </c>
      <c r="B8" s="2" t="s">
        <v>17</v>
      </c>
      <c r="C8" s="2" t="s">
        <v>18</v>
      </c>
      <c r="D8" s="4">
        <v>2006</v>
      </c>
      <c r="E8" s="1" t="s">
        <v>12</v>
      </c>
      <c r="F8" s="4">
        <v>80</v>
      </c>
      <c r="G8" s="4">
        <v>83</v>
      </c>
      <c r="H8" s="5">
        <v>163</v>
      </c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</row>
    <row r="9" spans="1:50" ht="16" x14ac:dyDescent="0.2">
      <c r="A9" s="4" t="s">
        <v>19</v>
      </c>
      <c r="B9" s="1" t="s">
        <v>20</v>
      </c>
      <c r="C9" s="1" t="s">
        <v>21</v>
      </c>
      <c r="D9" s="4">
        <v>2005</v>
      </c>
      <c r="E9" s="1" t="s">
        <v>12</v>
      </c>
      <c r="F9" s="4">
        <v>65</v>
      </c>
      <c r="G9" s="4">
        <v>70</v>
      </c>
      <c r="H9" s="5">
        <v>135</v>
      </c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</row>
    <row r="10" spans="1:50" ht="16" x14ac:dyDescent="0.2">
      <c r="A10" s="4" t="s">
        <v>22</v>
      </c>
      <c r="B10" s="1" t="s">
        <v>23</v>
      </c>
      <c r="C10" s="1" t="s">
        <v>24</v>
      </c>
      <c r="D10" s="4">
        <v>2007</v>
      </c>
      <c r="E10" s="1" t="s">
        <v>12</v>
      </c>
      <c r="F10" s="4">
        <v>47</v>
      </c>
      <c r="G10" s="4">
        <v>33</v>
      </c>
      <c r="H10" s="5">
        <v>80</v>
      </c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</row>
    <row r="11" spans="1:50" ht="16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</row>
    <row r="12" spans="1:50" ht="16" x14ac:dyDescent="0.2">
      <c r="A12" s="1"/>
      <c r="B12" s="2" t="s">
        <v>25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</row>
    <row r="13" spans="1:50" ht="16" x14ac:dyDescent="0.2">
      <c r="A13" s="3" t="s">
        <v>3</v>
      </c>
      <c r="B13" s="3" t="s">
        <v>4</v>
      </c>
      <c r="C13" s="3" t="s">
        <v>5</v>
      </c>
      <c r="D13" s="3" t="s">
        <v>6</v>
      </c>
      <c r="E13" s="3" t="s">
        <v>7</v>
      </c>
      <c r="F13" s="4"/>
      <c r="G13" s="4"/>
      <c r="H13" s="3" t="s">
        <v>8</v>
      </c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</row>
    <row r="14" spans="1:50" ht="16" x14ac:dyDescent="0.2">
      <c r="A14" s="5" t="s">
        <v>9</v>
      </c>
      <c r="B14" s="2" t="s">
        <v>26</v>
      </c>
      <c r="C14" s="2" t="s">
        <v>27</v>
      </c>
      <c r="D14" s="4">
        <v>2005</v>
      </c>
      <c r="E14" s="1" t="s">
        <v>12</v>
      </c>
      <c r="F14" s="4">
        <v>84</v>
      </c>
      <c r="G14" s="4">
        <v>81</v>
      </c>
      <c r="H14" s="5">
        <v>165</v>
      </c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</row>
    <row r="15" spans="1:50" ht="16" x14ac:dyDescent="0.2">
      <c r="A15" s="5" t="s">
        <v>13</v>
      </c>
      <c r="B15" s="2" t="s">
        <v>28</v>
      </c>
      <c r="C15" s="2" t="s">
        <v>29</v>
      </c>
      <c r="D15" s="4">
        <v>2006</v>
      </c>
      <c r="E15" s="1" t="s">
        <v>12</v>
      </c>
      <c r="F15" s="4">
        <v>82</v>
      </c>
      <c r="G15" s="4">
        <v>81</v>
      </c>
      <c r="H15" s="5">
        <v>163</v>
      </c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</row>
    <row r="16" spans="1:50" ht="16" x14ac:dyDescent="0.2">
      <c r="A16" s="5" t="s">
        <v>16</v>
      </c>
      <c r="B16" s="2" t="s">
        <v>30</v>
      </c>
      <c r="C16" s="2" t="s">
        <v>31</v>
      </c>
      <c r="D16" s="4">
        <v>2005</v>
      </c>
      <c r="E16" s="1" t="s">
        <v>12</v>
      </c>
      <c r="F16" s="4">
        <v>79</v>
      </c>
      <c r="G16" s="4">
        <v>79</v>
      </c>
      <c r="H16" s="5">
        <v>158</v>
      </c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</row>
    <row r="17" spans="1:50" ht="16" x14ac:dyDescent="0.2">
      <c r="A17" s="4" t="s">
        <v>19</v>
      </c>
      <c r="B17" s="1" t="s">
        <v>32</v>
      </c>
      <c r="C17" s="1" t="s">
        <v>33</v>
      </c>
      <c r="D17" s="4">
        <v>2005</v>
      </c>
      <c r="E17" s="1" t="s">
        <v>12</v>
      </c>
      <c r="F17" s="4">
        <v>77</v>
      </c>
      <c r="G17" s="4">
        <v>77</v>
      </c>
      <c r="H17" s="5">
        <v>154</v>
      </c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</row>
    <row r="18" spans="1:50" ht="16" x14ac:dyDescent="0.2">
      <c r="A18" s="4" t="s">
        <v>22</v>
      </c>
      <c r="B18" s="1" t="s">
        <v>34</v>
      </c>
      <c r="C18" s="1" t="s">
        <v>35</v>
      </c>
      <c r="D18" s="4">
        <v>2005</v>
      </c>
      <c r="E18" s="1" t="s">
        <v>12</v>
      </c>
      <c r="F18" s="4">
        <v>81</v>
      </c>
      <c r="G18" s="4">
        <v>72</v>
      </c>
      <c r="H18" s="5">
        <v>153</v>
      </c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</row>
    <row r="19" spans="1:50" ht="16" x14ac:dyDescent="0.2">
      <c r="A19" s="4" t="s">
        <v>36</v>
      </c>
      <c r="B19" s="1" t="s">
        <v>37</v>
      </c>
      <c r="C19" s="1" t="s">
        <v>38</v>
      </c>
      <c r="D19" s="4">
        <v>2005</v>
      </c>
      <c r="E19" s="1" t="s">
        <v>12</v>
      </c>
      <c r="F19" s="4">
        <v>83</v>
      </c>
      <c r="G19" s="4">
        <v>70</v>
      </c>
      <c r="H19" s="5">
        <v>153</v>
      </c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</row>
    <row r="20" spans="1:50" ht="16" x14ac:dyDescent="0.2">
      <c r="A20" s="4" t="s">
        <v>39</v>
      </c>
      <c r="B20" s="1" t="s">
        <v>40</v>
      </c>
      <c r="C20" s="1" t="s">
        <v>41</v>
      </c>
      <c r="D20" s="4">
        <v>2006</v>
      </c>
      <c r="E20" s="1" t="s">
        <v>12</v>
      </c>
      <c r="F20" s="4">
        <v>83</v>
      </c>
      <c r="G20" s="4">
        <v>69</v>
      </c>
      <c r="H20" s="5">
        <v>152</v>
      </c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</row>
    <row r="21" spans="1:50" ht="16" x14ac:dyDescent="0.2">
      <c r="A21" s="4" t="s">
        <v>42</v>
      </c>
      <c r="B21" s="1" t="s">
        <v>43</v>
      </c>
      <c r="C21" s="1" t="s">
        <v>44</v>
      </c>
      <c r="D21" s="4">
        <v>2006</v>
      </c>
      <c r="E21" s="1" t="s">
        <v>12</v>
      </c>
      <c r="F21" s="4">
        <v>77</v>
      </c>
      <c r="G21" s="4">
        <v>66</v>
      </c>
      <c r="H21" s="5">
        <v>143</v>
      </c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</row>
    <row r="22" spans="1:50" ht="16" x14ac:dyDescent="0.2">
      <c r="A22" s="4" t="s">
        <v>45</v>
      </c>
      <c r="B22" s="1" t="s">
        <v>46</v>
      </c>
      <c r="C22" s="1" t="s">
        <v>47</v>
      </c>
      <c r="D22" s="4">
        <v>2006</v>
      </c>
      <c r="E22" s="1" t="s">
        <v>12</v>
      </c>
      <c r="F22" s="4">
        <v>67</v>
      </c>
      <c r="G22" s="4">
        <v>71</v>
      </c>
      <c r="H22" s="5">
        <v>138</v>
      </c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</row>
    <row r="23" spans="1:50" ht="16" x14ac:dyDescent="0.2">
      <c r="A23" s="4" t="s">
        <v>48</v>
      </c>
      <c r="B23" s="1" t="s">
        <v>49</v>
      </c>
      <c r="C23" s="1" t="s">
        <v>50</v>
      </c>
      <c r="D23" s="4">
        <v>2006</v>
      </c>
      <c r="E23" s="1" t="s">
        <v>12</v>
      </c>
      <c r="F23" s="4">
        <v>62</v>
      </c>
      <c r="G23" s="4">
        <v>75</v>
      </c>
      <c r="H23" s="5">
        <v>137</v>
      </c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</row>
    <row r="24" spans="1:50" ht="16" x14ac:dyDescent="0.2">
      <c r="A24" s="4" t="s">
        <v>51</v>
      </c>
      <c r="B24" s="1" t="s">
        <v>52</v>
      </c>
      <c r="C24" s="1" t="s">
        <v>53</v>
      </c>
      <c r="D24" s="4">
        <v>2007</v>
      </c>
      <c r="E24" s="1" t="s">
        <v>12</v>
      </c>
      <c r="F24" s="4">
        <v>64</v>
      </c>
      <c r="G24" s="4">
        <v>49</v>
      </c>
      <c r="H24" s="5">
        <v>113</v>
      </c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</row>
    <row r="25" spans="1:50" ht="16" x14ac:dyDescent="0.2">
      <c r="A25" s="4" t="s">
        <v>54</v>
      </c>
      <c r="B25" s="1" t="s">
        <v>55</v>
      </c>
      <c r="C25" s="1" t="s">
        <v>56</v>
      </c>
      <c r="D25" s="4">
        <v>2008</v>
      </c>
      <c r="E25" s="1" t="s">
        <v>12</v>
      </c>
      <c r="F25" s="4">
        <v>62</v>
      </c>
      <c r="G25" s="4">
        <v>41</v>
      </c>
      <c r="H25" s="5">
        <v>103</v>
      </c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</row>
    <row r="26" spans="1:50" ht="16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</row>
    <row r="27" spans="1:50" ht="16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</row>
    <row r="28" spans="1:50" ht="16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</row>
    <row r="29" spans="1:50" ht="16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</row>
    <row r="30" spans="1:50" ht="16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</row>
    <row r="31" spans="1:50" ht="16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</row>
    <row r="32" spans="1:50" ht="16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</row>
    <row r="33" spans="1:50" ht="16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</row>
    <row r="34" spans="1:50" ht="16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</row>
    <row r="35" spans="1:50" ht="16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</row>
    <row r="36" spans="1:50" ht="16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</row>
    <row r="37" spans="1:50" ht="16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</row>
    <row r="38" spans="1:50" ht="16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</row>
    <row r="39" spans="1:50" ht="16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</row>
    <row r="40" spans="1:50" ht="16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</row>
    <row r="41" spans="1:50" ht="16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</row>
    <row r="42" spans="1:50" ht="16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</row>
    <row r="43" spans="1:50" ht="16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</row>
    <row r="44" spans="1:50" ht="16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</row>
    <row r="45" spans="1:50" ht="16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</row>
    <row r="46" spans="1:50" ht="16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</row>
    <row r="47" spans="1:50" ht="16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</row>
    <row r="48" spans="1:50" ht="16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</row>
    <row r="49" spans="1:50" ht="16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</row>
    <row r="50" spans="1:50" ht="16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</row>
    <row r="51" spans="1:50" ht="16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</row>
    <row r="52" spans="1:50" ht="16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</row>
    <row r="53" spans="1:50" ht="16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</row>
    <row r="54" spans="1:50" ht="16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</row>
    <row r="55" spans="1:50" ht="16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</row>
    <row r="56" spans="1:50" ht="16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</row>
    <row r="57" spans="1:50" ht="16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</row>
    <row r="58" spans="1:50" ht="16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</row>
    <row r="59" spans="1:50" ht="16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</row>
    <row r="60" spans="1:50" ht="16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</row>
    <row r="61" spans="1:50" ht="16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</row>
    <row r="62" spans="1:50" ht="16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</row>
    <row r="63" spans="1:50" ht="16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</row>
    <row r="64" spans="1:50" ht="16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</row>
    <row r="65" spans="1:50" ht="16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</row>
    <row r="66" spans="1:50" ht="16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</row>
    <row r="67" spans="1:50" ht="16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</row>
    <row r="68" spans="1:50" ht="16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</row>
    <row r="69" spans="1:50" ht="16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</row>
    <row r="70" spans="1:50" ht="16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</row>
    <row r="71" spans="1:50" ht="16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</row>
    <row r="72" spans="1:50" ht="16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</row>
    <row r="73" spans="1:50" ht="16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</row>
    <row r="74" spans="1:50" ht="16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</row>
    <row r="75" spans="1:50" ht="16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</row>
    <row r="76" spans="1:50" ht="16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</row>
    <row r="77" spans="1:50" ht="16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</row>
    <row r="78" spans="1:50" ht="16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</row>
    <row r="79" spans="1:50" ht="16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</row>
    <row r="80" spans="1:50" ht="16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</row>
    <row r="81" spans="1:50" ht="16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</row>
    <row r="82" spans="1:50" ht="16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</row>
    <row r="83" spans="1:50" ht="16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</row>
    <row r="84" spans="1:50" ht="16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</row>
    <row r="85" spans="1:50" ht="16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</row>
    <row r="86" spans="1:50" ht="16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</row>
    <row r="87" spans="1:50" ht="16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</row>
    <row r="88" spans="1:50" ht="16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</row>
    <row r="89" spans="1:50" ht="16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</row>
    <row r="90" spans="1:50" ht="16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</row>
    <row r="91" spans="1:50" ht="16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</row>
    <row r="92" spans="1:50" ht="16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</row>
    <row r="93" spans="1:50" ht="16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</row>
    <row r="94" spans="1:50" ht="16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</row>
    <row r="95" spans="1:50" ht="16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</row>
    <row r="96" spans="1:50" ht="16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</row>
    <row r="97" spans="1:50" ht="16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</row>
    <row r="98" spans="1:50" ht="16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</row>
  </sheetData>
  <mergeCells count="1">
    <mergeCell ref="A1:I1"/>
  </mergeCells>
  <phoneticPr fontId="7" type="noConversion"/>
  <pageMargins left="0.75" right="0.75" top="1" bottom="1" header="0.5" footer="0.5"/>
  <pageSetup paperSize="9" orientation="portrait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99"/>
  <sheetViews>
    <sheetView workbookViewId="0">
      <selection activeCell="A4" sqref="A4:IV4"/>
    </sheetView>
  </sheetViews>
  <sheetFormatPr baseColWidth="10" defaultRowHeight="13" x14ac:dyDescent="0.15"/>
  <cols>
    <col min="1" max="1" width="4.6640625" customWidth="1"/>
    <col min="2" max="2" width="13.6640625" customWidth="1"/>
    <col min="3" max="3" width="17.1640625" customWidth="1"/>
    <col min="4" max="4" width="5.6640625" customWidth="1"/>
    <col min="5" max="5" width="10.33203125" customWidth="1"/>
    <col min="6" max="9" width="3.83203125" customWidth="1"/>
    <col min="10" max="10" width="7.6640625" customWidth="1"/>
    <col min="11" max="11" width="3.5" customWidth="1"/>
    <col min="12" max="256" width="8.83203125" customWidth="1"/>
  </cols>
  <sheetData>
    <row r="1" spans="1:50" ht="20" x14ac:dyDescent="0.2">
      <c r="A1" s="14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</row>
    <row r="2" spans="1:50" ht="16" x14ac:dyDescent="0.2">
      <c r="A2" s="1"/>
      <c r="B2" s="1"/>
      <c r="C2" s="1"/>
      <c r="D2" s="1"/>
      <c r="E2" s="1"/>
      <c r="F2" s="1"/>
      <c r="G2" s="1"/>
      <c r="H2" s="1"/>
      <c r="I2" s="2" t="s">
        <v>1</v>
      </c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</row>
    <row r="3" spans="1:50" ht="16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</row>
    <row r="4" spans="1:50" ht="16" x14ac:dyDescent="0.2">
      <c r="A4" s="1"/>
      <c r="B4" s="2" t="s">
        <v>57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</row>
    <row r="5" spans="1:50" ht="16" x14ac:dyDescent="0.2">
      <c r="A5" s="3" t="s">
        <v>3</v>
      </c>
      <c r="B5" s="3" t="s">
        <v>4</v>
      </c>
      <c r="C5" s="3" t="s">
        <v>5</v>
      </c>
      <c r="D5" s="3" t="s">
        <v>6</v>
      </c>
      <c r="E5" s="3" t="s">
        <v>7</v>
      </c>
      <c r="F5" s="16" t="s">
        <v>58</v>
      </c>
      <c r="G5" s="17"/>
      <c r="H5" s="17"/>
      <c r="I5" s="17"/>
      <c r="J5" s="3" t="s">
        <v>8</v>
      </c>
      <c r="K5" s="4"/>
      <c r="L5" s="4"/>
      <c r="M5" s="4"/>
      <c r="N5" s="4"/>
      <c r="O5" s="4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</row>
    <row r="6" spans="1:50" ht="16" x14ac:dyDescent="0.2">
      <c r="A6" s="5" t="s">
        <v>9</v>
      </c>
      <c r="B6" s="2" t="s">
        <v>59</v>
      </c>
      <c r="C6" s="2" t="s">
        <v>60</v>
      </c>
      <c r="D6" s="4">
        <v>2002</v>
      </c>
      <c r="E6" s="1" t="s">
        <v>12</v>
      </c>
      <c r="F6" s="4">
        <v>92</v>
      </c>
      <c r="G6" s="4">
        <v>93</v>
      </c>
      <c r="H6" s="4">
        <v>92</v>
      </c>
      <c r="I6" s="4">
        <v>96</v>
      </c>
      <c r="J6" s="5">
        <v>373</v>
      </c>
      <c r="K6" s="1" t="s">
        <v>9</v>
      </c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</row>
    <row r="7" spans="1:50" ht="16" x14ac:dyDescent="0.2">
      <c r="A7" s="5" t="s">
        <v>13</v>
      </c>
      <c r="B7" s="2" t="s">
        <v>59</v>
      </c>
      <c r="C7" s="2" t="s">
        <v>61</v>
      </c>
      <c r="D7" s="4">
        <v>2001</v>
      </c>
      <c r="E7" s="1" t="s">
        <v>12</v>
      </c>
      <c r="F7" s="4">
        <v>89</v>
      </c>
      <c r="G7" s="4">
        <v>84</v>
      </c>
      <c r="H7" s="4">
        <v>92</v>
      </c>
      <c r="I7" s="4">
        <v>86</v>
      </c>
      <c r="J7" s="5">
        <v>351</v>
      </c>
      <c r="K7" s="1" t="s">
        <v>13</v>
      </c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</row>
    <row r="8" spans="1:50" ht="16" x14ac:dyDescent="0.2">
      <c r="A8" s="5" t="s">
        <v>16</v>
      </c>
      <c r="B8" s="2" t="s">
        <v>62</v>
      </c>
      <c r="C8" s="2" t="s">
        <v>63</v>
      </c>
      <c r="D8" s="4">
        <v>2001</v>
      </c>
      <c r="E8" s="1" t="s">
        <v>12</v>
      </c>
      <c r="F8" s="4">
        <v>88</v>
      </c>
      <c r="G8" s="4">
        <v>88</v>
      </c>
      <c r="H8" s="4">
        <v>85</v>
      </c>
      <c r="I8" s="4">
        <v>88</v>
      </c>
      <c r="J8" s="5">
        <v>349</v>
      </c>
      <c r="K8" s="1" t="s">
        <v>13</v>
      </c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</row>
    <row r="9" spans="1:50" ht="16" x14ac:dyDescent="0.2">
      <c r="A9" s="4" t="s">
        <v>19</v>
      </c>
      <c r="B9" s="1" t="s">
        <v>64</v>
      </c>
      <c r="C9" s="1" t="s">
        <v>65</v>
      </c>
      <c r="D9" s="4">
        <v>2003</v>
      </c>
      <c r="E9" s="1" t="s">
        <v>12</v>
      </c>
      <c r="F9" s="4">
        <v>88</v>
      </c>
      <c r="G9" s="4">
        <v>87</v>
      </c>
      <c r="H9" s="4">
        <v>86</v>
      </c>
      <c r="I9" s="4">
        <v>84</v>
      </c>
      <c r="J9" s="5">
        <v>345</v>
      </c>
      <c r="K9" s="1" t="s">
        <v>13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</row>
    <row r="10" spans="1:50" ht="16" x14ac:dyDescent="0.2">
      <c r="A10" s="4" t="s">
        <v>22</v>
      </c>
      <c r="B10" s="1" t="s">
        <v>10</v>
      </c>
      <c r="C10" s="1" t="s">
        <v>11</v>
      </c>
      <c r="D10" s="4">
        <v>2005</v>
      </c>
      <c r="E10" s="1" t="s">
        <v>12</v>
      </c>
      <c r="F10" s="4">
        <v>86</v>
      </c>
      <c r="G10" s="4">
        <v>82</v>
      </c>
      <c r="H10" s="4">
        <v>87</v>
      </c>
      <c r="I10" s="4">
        <v>85</v>
      </c>
      <c r="J10" s="5">
        <v>340</v>
      </c>
      <c r="K10" s="1" t="s">
        <v>13</v>
      </c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</row>
    <row r="11" spans="1:50" ht="16" x14ac:dyDescent="0.2">
      <c r="A11" s="4" t="s">
        <v>36</v>
      </c>
      <c r="B11" s="1" t="s">
        <v>20</v>
      </c>
      <c r="C11" s="1" t="s">
        <v>66</v>
      </c>
      <c r="D11" s="4">
        <v>2003</v>
      </c>
      <c r="E11" s="1" t="s">
        <v>12</v>
      </c>
      <c r="F11" s="4">
        <v>87</v>
      </c>
      <c r="G11" s="4">
        <v>85</v>
      </c>
      <c r="H11" s="4">
        <v>85</v>
      </c>
      <c r="I11" s="4">
        <v>75</v>
      </c>
      <c r="J11" s="5">
        <v>332</v>
      </c>
      <c r="K11" s="1" t="s">
        <v>16</v>
      </c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</row>
    <row r="12" spans="1:50" ht="16" x14ac:dyDescent="0.2">
      <c r="A12" s="4" t="s">
        <v>39</v>
      </c>
      <c r="B12" s="1" t="s">
        <v>14</v>
      </c>
      <c r="C12" s="1" t="s">
        <v>15</v>
      </c>
      <c r="D12" s="4">
        <v>2005</v>
      </c>
      <c r="E12" s="1" t="s">
        <v>12</v>
      </c>
      <c r="F12" s="4">
        <v>80</v>
      </c>
      <c r="G12" s="4">
        <v>81</v>
      </c>
      <c r="H12" s="4">
        <v>83</v>
      </c>
      <c r="I12" s="4">
        <v>85</v>
      </c>
      <c r="J12" s="5">
        <v>329</v>
      </c>
      <c r="K12" s="1" t="s">
        <v>16</v>
      </c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</row>
    <row r="13" spans="1:50" ht="16" x14ac:dyDescent="0.2">
      <c r="A13" s="4" t="s">
        <v>42</v>
      </c>
      <c r="B13" s="1" t="s">
        <v>17</v>
      </c>
      <c r="C13" s="1" t="s">
        <v>18</v>
      </c>
      <c r="D13" s="4">
        <v>2006</v>
      </c>
      <c r="E13" s="1" t="s">
        <v>12</v>
      </c>
      <c r="F13" s="4">
        <v>83</v>
      </c>
      <c r="G13" s="4">
        <v>87</v>
      </c>
      <c r="H13" s="4">
        <v>80</v>
      </c>
      <c r="I13" s="4">
        <v>74</v>
      </c>
      <c r="J13" s="5">
        <v>324</v>
      </c>
      <c r="K13" s="1" t="s">
        <v>16</v>
      </c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</row>
    <row r="14" spans="1:50" ht="16" x14ac:dyDescent="0.2">
      <c r="A14" s="4" t="s">
        <v>45</v>
      </c>
      <c r="B14" s="1" t="s">
        <v>59</v>
      </c>
      <c r="C14" s="1" t="s">
        <v>67</v>
      </c>
      <c r="D14" s="4">
        <v>2003</v>
      </c>
      <c r="E14" s="1" t="s">
        <v>12</v>
      </c>
      <c r="F14" s="4">
        <v>77</v>
      </c>
      <c r="G14" s="4">
        <v>78</v>
      </c>
      <c r="H14" s="4">
        <v>82</v>
      </c>
      <c r="I14" s="4">
        <v>85</v>
      </c>
      <c r="J14" s="5">
        <v>322</v>
      </c>
      <c r="K14" s="1" t="s">
        <v>16</v>
      </c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</row>
    <row r="15" spans="1:50" ht="16" x14ac:dyDescent="0.2">
      <c r="A15" s="4" t="s">
        <v>48</v>
      </c>
      <c r="B15" s="1" t="s">
        <v>68</v>
      </c>
      <c r="C15" s="1" t="s">
        <v>69</v>
      </c>
      <c r="D15" s="4">
        <v>2003</v>
      </c>
      <c r="E15" s="1" t="s">
        <v>12</v>
      </c>
      <c r="F15" s="4">
        <v>76</v>
      </c>
      <c r="G15" s="4">
        <v>80</v>
      </c>
      <c r="H15" s="4">
        <v>86</v>
      </c>
      <c r="I15" s="4">
        <v>79</v>
      </c>
      <c r="J15" s="5">
        <v>321</v>
      </c>
      <c r="K15" s="1" t="s">
        <v>16</v>
      </c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</row>
    <row r="16" spans="1:50" ht="16" x14ac:dyDescent="0.2">
      <c r="A16" s="4" t="s">
        <v>51</v>
      </c>
      <c r="B16" s="1" t="s">
        <v>70</v>
      </c>
      <c r="C16" s="1" t="s">
        <v>71</v>
      </c>
      <c r="D16" s="4">
        <v>2001</v>
      </c>
      <c r="E16" s="1" t="s">
        <v>72</v>
      </c>
      <c r="F16" s="4">
        <v>73</v>
      </c>
      <c r="G16" s="4">
        <v>83</v>
      </c>
      <c r="H16" s="4">
        <v>84</v>
      </c>
      <c r="I16" s="4">
        <v>80</v>
      </c>
      <c r="J16" s="5">
        <v>320</v>
      </c>
      <c r="K16" s="1" t="s">
        <v>16</v>
      </c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</row>
    <row r="17" spans="1:50" ht="16" x14ac:dyDescent="0.2">
      <c r="A17" s="4" t="s">
        <v>54</v>
      </c>
      <c r="B17" s="1" t="s">
        <v>73</v>
      </c>
      <c r="C17" s="1" t="s">
        <v>74</v>
      </c>
      <c r="D17" s="4">
        <v>2002</v>
      </c>
      <c r="E17" s="1" t="s">
        <v>12</v>
      </c>
      <c r="F17" s="4">
        <v>78</v>
      </c>
      <c r="G17" s="4">
        <v>79</v>
      </c>
      <c r="H17" s="4">
        <v>74</v>
      </c>
      <c r="I17" s="4">
        <v>74</v>
      </c>
      <c r="J17" s="5">
        <v>305</v>
      </c>
      <c r="K17" s="1" t="s">
        <v>16</v>
      </c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</row>
    <row r="18" spans="1:50" ht="16" x14ac:dyDescent="0.2">
      <c r="A18" s="4" t="s">
        <v>75</v>
      </c>
      <c r="B18" s="1" t="s">
        <v>68</v>
      </c>
      <c r="C18" s="1" t="s">
        <v>76</v>
      </c>
      <c r="D18" s="4">
        <v>2004</v>
      </c>
      <c r="E18" s="1" t="s">
        <v>72</v>
      </c>
      <c r="F18" s="4">
        <v>60</v>
      </c>
      <c r="G18" s="4">
        <v>72</v>
      </c>
      <c r="H18" s="4">
        <v>74</v>
      </c>
      <c r="I18" s="4">
        <v>72</v>
      </c>
      <c r="J18" s="5">
        <v>278</v>
      </c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</row>
    <row r="19" spans="1:50" ht="16" x14ac:dyDescent="0.2">
      <c r="A19" s="4" t="s">
        <v>77</v>
      </c>
      <c r="B19" s="1" t="s">
        <v>78</v>
      </c>
      <c r="C19" s="1" t="s">
        <v>79</v>
      </c>
      <c r="D19" s="4">
        <v>2003</v>
      </c>
      <c r="E19" s="1" t="s">
        <v>12</v>
      </c>
      <c r="F19" s="4">
        <v>52</v>
      </c>
      <c r="G19" s="4">
        <v>73</v>
      </c>
      <c r="H19" s="4">
        <v>74</v>
      </c>
      <c r="I19" s="4">
        <v>53</v>
      </c>
      <c r="J19" s="5">
        <v>252</v>
      </c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</row>
    <row r="20" spans="1:50" ht="16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</row>
    <row r="21" spans="1:50" ht="16" x14ac:dyDescent="0.2">
      <c r="A21" s="1"/>
      <c r="B21" s="2" t="s">
        <v>80</v>
      </c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</row>
    <row r="22" spans="1:50" ht="16" x14ac:dyDescent="0.2">
      <c r="A22" s="3" t="s">
        <v>3</v>
      </c>
      <c r="B22" s="3" t="s">
        <v>4</v>
      </c>
      <c r="C22" s="3" t="s">
        <v>5</v>
      </c>
      <c r="D22" s="3" t="s">
        <v>6</v>
      </c>
      <c r="E22" s="3" t="s">
        <v>7</v>
      </c>
      <c r="F22" s="16" t="s">
        <v>58</v>
      </c>
      <c r="G22" s="17"/>
      <c r="H22" s="17"/>
      <c r="I22" s="17"/>
      <c r="J22" s="3" t="s">
        <v>8</v>
      </c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</row>
    <row r="23" spans="1:50" ht="16" x14ac:dyDescent="0.2">
      <c r="A23" s="5" t="s">
        <v>9</v>
      </c>
      <c r="B23" s="2" t="s">
        <v>37</v>
      </c>
      <c r="C23" s="2" t="s">
        <v>81</v>
      </c>
      <c r="D23" s="4">
        <v>2002</v>
      </c>
      <c r="E23" s="1" t="s">
        <v>12</v>
      </c>
      <c r="F23" s="4">
        <v>89</v>
      </c>
      <c r="G23" s="4">
        <v>95</v>
      </c>
      <c r="H23" s="4">
        <v>94</v>
      </c>
      <c r="I23" s="4">
        <v>90</v>
      </c>
      <c r="J23" s="5">
        <v>368</v>
      </c>
      <c r="K23" s="1" t="s">
        <v>13</v>
      </c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</row>
    <row r="24" spans="1:50" ht="16" x14ac:dyDescent="0.2">
      <c r="A24" s="5" t="s">
        <v>13</v>
      </c>
      <c r="B24" s="2" t="s">
        <v>82</v>
      </c>
      <c r="C24" s="2" t="s">
        <v>83</v>
      </c>
      <c r="D24" s="4">
        <v>2004</v>
      </c>
      <c r="E24" s="1" t="s">
        <v>12</v>
      </c>
      <c r="F24" s="4">
        <v>84</v>
      </c>
      <c r="G24" s="4">
        <v>87</v>
      </c>
      <c r="H24" s="4">
        <v>86</v>
      </c>
      <c r="I24" s="4">
        <v>93</v>
      </c>
      <c r="J24" s="5">
        <v>350</v>
      </c>
      <c r="K24" s="1" t="s">
        <v>13</v>
      </c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</row>
    <row r="25" spans="1:50" ht="16" x14ac:dyDescent="0.2">
      <c r="A25" s="5" t="s">
        <v>16</v>
      </c>
      <c r="B25" s="2" t="s">
        <v>43</v>
      </c>
      <c r="C25" s="2" t="s">
        <v>84</v>
      </c>
      <c r="D25" s="4">
        <v>2003</v>
      </c>
      <c r="E25" s="1" t="s">
        <v>12</v>
      </c>
      <c r="F25" s="4">
        <v>89</v>
      </c>
      <c r="G25" s="4">
        <v>89</v>
      </c>
      <c r="H25" s="4">
        <v>87</v>
      </c>
      <c r="I25" s="4">
        <v>83</v>
      </c>
      <c r="J25" s="5">
        <v>348</v>
      </c>
      <c r="K25" s="1" t="s">
        <v>13</v>
      </c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</row>
    <row r="26" spans="1:50" ht="16" x14ac:dyDescent="0.2">
      <c r="A26" s="4" t="s">
        <v>19</v>
      </c>
      <c r="B26" s="1" t="s">
        <v>85</v>
      </c>
      <c r="C26" s="1" t="s">
        <v>86</v>
      </c>
      <c r="D26" s="4">
        <v>2004</v>
      </c>
      <c r="E26" s="1" t="s">
        <v>12</v>
      </c>
      <c r="F26" s="4">
        <v>84</v>
      </c>
      <c r="G26" s="4">
        <v>83</v>
      </c>
      <c r="H26" s="4">
        <v>87</v>
      </c>
      <c r="I26" s="4">
        <v>84</v>
      </c>
      <c r="J26" s="5">
        <v>338</v>
      </c>
      <c r="K26" s="1" t="s">
        <v>16</v>
      </c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</row>
    <row r="27" spans="1:50" ht="16" x14ac:dyDescent="0.2">
      <c r="A27" s="4" t="s">
        <v>22</v>
      </c>
      <c r="B27" s="1" t="s">
        <v>26</v>
      </c>
      <c r="C27" s="1" t="s">
        <v>27</v>
      </c>
      <c r="D27" s="4">
        <v>2005</v>
      </c>
      <c r="E27" s="1" t="s">
        <v>12</v>
      </c>
      <c r="F27" s="4">
        <v>83</v>
      </c>
      <c r="G27" s="4">
        <v>86</v>
      </c>
      <c r="H27" s="4">
        <v>85</v>
      </c>
      <c r="I27" s="4">
        <v>83</v>
      </c>
      <c r="J27" s="5">
        <v>337</v>
      </c>
      <c r="K27" s="1" t="s">
        <v>16</v>
      </c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</row>
    <row r="28" spans="1:50" ht="16" x14ac:dyDescent="0.2">
      <c r="A28" s="4" t="s">
        <v>36</v>
      </c>
      <c r="B28" s="1" t="s">
        <v>40</v>
      </c>
      <c r="C28" s="1" t="s">
        <v>87</v>
      </c>
      <c r="D28" s="4">
        <v>2004</v>
      </c>
      <c r="E28" s="1" t="s">
        <v>12</v>
      </c>
      <c r="F28" s="4">
        <v>80</v>
      </c>
      <c r="G28" s="4">
        <v>83</v>
      </c>
      <c r="H28" s="4">
        <v>84</v>
      </c>
      <c r="I28" s="4">
        <v>80</v>
      </c>
      <c r="J28" s="5">
        <v>327</v>
      </c>
      <c r="K28" s="1" t="s">
        <v>16</v>
      </c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</row>
    <row r="29" spans="1:50" ht="16" x14ac:dyDescent="0.2">
      <c r="A29" s="4" t="s">
        <v>39</v>
      </c>
      <c r="B29" s="1" t="s">
        <v>30</v>
      </c>
      <c r="C29" s="1" t="s">
        <v>31</v>
      </c>
      <c r="D29" s="4">
        <v>2005</v>
      </c>
      <c r="E29" s="1" t="s">
        <v>12</v>
      </c>
      <c r="F29" s="4">
        <v>85</v>
      </c>
      <c r="G29" s="4">
        <v>84</v>
      </c>
      <c r="H29" s="4">
        <v>70</v>
      </c>
      <c r="I29" s="4">
        <v>79</v>
      </c>
      <c r="J29" s="5">
        <v>318</v>
      </c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</row>
    <row r="30" spans="1:50" ht="16" x14ac:dyDescent="0.2">
      <c r="A30" s="4" t="s">
        <v>42</v>
      </c>
      <c r="B30" s="1" t="s">
        <v>88</v>
      </c>
      <c r="C30" s="1" t="s">
        <v>89</v>
      </c>
      <c r="D30" s="4">
        <v>2004</v>
      </c>
      <c r="E30" s="1" t="s">
        <v>12</v>
      </c>
      <c r="F30" s="4">
        <v>69</v>
      </c>
      <c r="G30" s="4">
        <v>87</v>
      </c>
      <c r="H30" s="4">
        <v>77</v>
      </c>
      <c r="I30" s="4">
        <v>78</v>
      </c>
      <c r="J30" s="5">
        <v>311</v>
      </c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</row>
    <row r="31" spans="1:50" ht="16" x14ac:dyDescent="0.2">
      <c r="A31" s="4" t="s">
        <v>45</v>
      </c>
      <c r="B31" s="1" t="s">
        <v>32</v>
      </c>
      <c r="C31" s="1" t="s">
        <v>33</v>
      </c>
      <c r="D31" s="4">
        <v>2005</v>
      </c>
      <c r="E31" s="1" t="s">
        <v>12</v>
      </c>
      <c r="F31" s="4">
        <v>83</v>
      </c>
      <c r="G31" s="4">
        <v>76</v>
      </c>
      <c r="H31" s="4">
        <v>73</v>
      </c>
      <c r="I31" s="4">
        <v>74</v>
      </c>
      <c r="J31" s="5">
        <v>306</v>
      </c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</row>
    <row r="32" spans="1:50" ht="16" x14ac:dyDescent="0.2">
      <c r="A32" s="4" t="s">
        <v>48</v>
      </c>
      <c r="B32" s="1" t="s">
        <v>28</v>
      </c>
      <c r="C32" s="1" t="s">
        <v>29</v>
      </c>
      <c r="D32" s="4">
        <v>2006</v>
      </c>
      <c r="E32" s="1" t="s">
        <v>12</v>
      </c>
      <c r="F32" s="4">
        <v>75</v>
      </c>
      <c r="G32" s="4">
        <v>71</v>
      </c>
      <c r="H32" s="4">
        <v>78</v>
      </c>
      <c r="I32" s="4">
        <v>79</v>
      </c>
      <c r="J32" s="5">
        <v>303</v>
      </c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</row>
    <row r="33" spans="1:50" ht="16" x14ac:dyDescent="0.2">
      <c r="A33" s="4" t="s">
        <v>51</v>
      </c>
      <c r="B33" s="1" t="s">
        <v>34</v>
      </c>
      <c r="C33" s="1" t="s">
        <v>35</v>
      </c>
      <c r="D33" s="4">
        <v>2005</v>
      </c>
      <c r="E33" s="1" t="s">
        <v>12</v>
      </c>
      <c r="F33" s="4">
        <v>80</v>
      </c>
      <c r="G33" s="4">
        <v>75</v>
      </c>
      <c r="H33" s="4">
        <v>69</v>
      </c>
      <c r="I33" s="4">
        <v>78</v>
      </c>
      <c r="J33" s="5">
        <v>302</v>
      </c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</row>
    <row r="34" spans="1:50" ht="16" x14ac:dyDescent="0.2">
      <c r="A34" s="4" t="s">
        <v>54</v>
      </c>
      <c r="B34" s="1" t="s">
        <v>46</v>
      </c>
      <c r="C34" s="1" t="s">
        <v>47</v>
      </c>
      <c r="D34" s="4">
        <v>2006</v>
      </c>
      <c r="E34" s="1" t="s">
        <v>12</v>
      </c>
      <c r="F34" s="4">
        <v>80</v>
      </c>
      <c r="G34" s="4">
        <v>75</v>
      </c>
      <c r="H34" s="4">
        <v>63</v>
      </c>
      <c r="I34" s="4">
        <v>70</v>
      </c>
      <c r="J34" s="5">
        <v>288</v>
      </c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</row>
    <row r="35" spans="1:50" ht="16" x14ac:dyDescent="0.2">
      <c r="A35" s="4" t="s">
        <v>75</v>
      </c>
      <c r="B35" s="1" t="s">
        <v>43</v>
      </c>
      <c r="C35" s="1" t="s">
        <v>44</v>
      </c>
      <c r="D35" s="4">
        <v>2006</v>
      </c>
      <c r="E35" s="1" t="s">
        <v>12</v>
      </c>
      <c r="F35" s="4">
        <v>64</v>
      </c>
      <c r="G35" s="4">
        <v>67</v>
      </c>
      <c r="H35" s="4">
        <v>74</v>
      </c>
      <c r="I35" s="4">
        <v>68</v>
      </c>
      <c r="J35" s="5">
        <v>273</v>
      </c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</row>
    <row r="36" spans="1:50" ht="16" x14ac:dyDescent="0.2">
      <c r="A36" s="4" t="s">
        <v>77</v>
      </c>
      <c r="B36" s="1" t="s">
        <v>90</v>
      </c>
      <c r="C36" s="1" t="s">
        <v>91</v>
      </c>
      <c r="D36" s="4">
        <v>2003</v>
      </c>
      <c r="E36" s="1" t="s">
        <v>12</v>
      </c>
      <c r="F36" s="4">
        <v>68</v>
      </c>
      <c r="G36" s="4">
        <v>75</v>
      </c>
      <c r="H36" s="4">
        <v>64</v>
      </c>
      <c r="I36" s="4">
        <v>65</v>
      </c>
      <c r="J36" s="5">
        <v>272</v>
      </c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</row>
    <row r="37" spans="1:50" ht="16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</row>
    <row r="38" spans="1:50" ht="16" x14ac:dyDescent="0.2">
      <c r="A38" s="1"/>
      <c r="B38" s="2" t="s">
        <v>128</v>
      </c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</row>
    <row r="39" spans="1:50" ht="16" x14ac:dyDescent="0.2">
      <c r="A39" s="3" t="s">
        <v>3</v>
      </c>
      <c r="B39" s="3" t="s">
        <v>4</v>
      </c>
      <c r="C39" s="3" t="s">
        <v>5</v>
      </c>
      <c r="D39" s="3" t="s">
        <v>6</v>
      </c>
      <c r="E39" s="3" t="s">
        <v>7</v>
      </c>
      <c r="F39" s="16" t="s">
        <v>58</v>
      </c>
      <c r="G39" s="17"/>
      <c r="H39" s="17"/>
      <c r="I39" s="17"/>
      <c r="J39" s="3" t="s">
        <v>8</v>
      </c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</row>
    <row r="40" spans="1:50" ht="16" x14ac:dyDescent="0.2">
      <c r="A40" s="5" t="s">
        <v>9</v>
      </c>
      <c r="B40" s="2" t="s">
        <v>109</v>
      </c>
      <c r="C40" s="2" t="s">
        <v>110</v>
      </c>
      <c r="D40" s="4">
        <v>1966</v>
      </c>
      <c r="E40" s="1" t="s">
        <v>12</v>
      </c>
      <c r="F40" s="4">
        <v>89</v>
      </c>
      <c r="G40" s="4">
        <v>94</v>
      </c>
      <c r="H40" s="4">
        <v>94</v>
      </c>
      <c r="I40" s="4">
        <v>94</v>
      </c>
      <c r="J40" s="5">
        <v>371</v>
      </c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</row>
    <row r="41" spans="1:50" ht="16" x14ac:dyDescent="0.2">
      <c r="A41" s="5" t="s">
        <v>13</v>
      </c>
      <c r="B41" s="2" t="s">
        <v>115</v>
      </c>
      <c r="C41" s="2" t="s">
        <v>116</v>
      </c>
      <c r="D41" s="4">
        <v>1970</v>
      </c>
      <c r="E41" s="1" t="s">
        <v>103</v>
      </c>
      <c r="F41" s="4">
        <v>90</v>
      </c>
      <c r="G41" s="4">
        <v>93</v>
      </c>
      <c r="H41" s="4">
        <v>84</v>
      </c>
      <c r="I41" s="4">
        <v>89</v>
      </c>
      <c r="J41" s="5">
        <v>356</v>
      </c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</row>
    <row r="42" spans="1:50" ht="16" x14ac:dyDescent="0.2">
      <c r="A42" s="5" t="s">
        <v>16</v>
      </c>
      <c r="B42" s="2" t="s">
        <v>119</v>
      </c>
      <c r="C42" s="2" t="s">
        <v>120</v>
      </c>
      <c r="D42" s="4">
        <v>1960</v>
      </c>
      <c r="E42" s="1" t="s">
        <v>103</v>
      </c>
      <c r="F42" s="4">
        <v>83</v>
      </c>
      <c r="G42" s="4">
        <v>90</v>
      </c>
      <c r="H42" s="4">
        <v>89</v>
      </c>
      <c r="I42" s="4">
        <v>86</v>
      </c>
      <c r="J42" s="5">
        <v>348</v>
      </c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</row>
    <row r="43" spans="1:50" ht="16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</row>
    <row r="44" spans="1:50" ht="16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</row>
    <row r="45" spans="1:50" ht="16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</row>
    <row r="46" spans="1:50" ht="16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</row>
    <row r="47" spans="1:50" ht="16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</row>
    <row r="48" spans="1:50" ht="16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</row>
    <row r="49" spans="1:50" ht="16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</row>
    <row r="50" spans="1:50" ht="16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</row>
    <row r="51" spans="1:50" ht="16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</row>
    <row r="52" spans="1:50" ht="16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</row>
    <row r="53" spans="1:50" ht="16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</row>
    <row r="54" spans="1:50" ht="16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</row>
    <row r="55" spans="1:50" ht="16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</row>
    <row r="56" spans="1:50" ht="16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</row>
    <row r="57" spans="1:50" ht="16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</row>
    <row r="58" spans="1:50" ht="16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</row>
    <row r="59" spans="1:50" ht="16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</row>
    <row r="60" spans="1:50" ht="16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</row>
    <row r="61" spans="1:50" ht="16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</row>
    <row r="62" spans="1:50" ht="16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</row>
    <row r="63" spans="1:50" ht="16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</row>
    <row r="64" spans="1:50" ht="16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</row>
    <row r="65" spans="1:50" ht="16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</row>
    <row r="66" spans="1:50" ht="16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</row>
    <row r="67" spans="1:50" ht="16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</row>
    <row r="68" spans="1:50" ht="16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</row>
    <row r="69" spans="1:50" ht="16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</row>
    <row r="70" spans="1:50" ht="16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</row>
    <row r="71" spans="1:50" ht="16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</row>
    <row r="72" spans="1:50" ht="16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</row>
    <row r="73" spans="1:50" ht="16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</row>
    <row r="74" spans="1:50" ht="16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</row>
    <row r="75" spans="1:50" ht="16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</row>
    <row r="76" spans="1:50" ht="16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</row>
    <row r="77" spans="1:50" ht="16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</row>
    <row r="78" spans="1:50" ht="16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</row>
    <row r="79" spans="1:50" ht="16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</row>
    <row r="80" spans="1:50" ht="16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</row>
    <row r="81" spans="1:50" ht="16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</row>
    <row r="82" spans="1:50" ht="16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</row>
    <row r="83" spans="1:50" ht="16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</row>
    <row r="84" spans="1:50" ht="16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</row>
    <row r="85" spans="1:50" ht="16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</row>
    <row r="86" spans="1:50" ht="16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</row>
    <row r="87" spans="1:50" ht="16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</row>
    <row r="88" spans="1:50" ht="16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</row>
    <row r="89" spans="1:50" ht="16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</row>
    <row r="90" spans="1:50" ht="16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</row>
    <row r="91" spans="1:50" ht="16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</row>
    <row r="92" spans="1:50" ht="16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</row>
    <row r="93" spans="1:50" ht="16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</row>
    <row r="94" spans="1:50" ht="16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</row>
    <row r="95" spans="1:50" ht="16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</row>
    <row r="96" spans="1:50" ht="16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</row>
    <row r="97" spans="1:50" ht="16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</row>
    <row r="98" spans="1:50" ht="16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</row>
    <row r="99" spans="1:50" ht="16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</row>
  </sheetData>
  <mergeCells count="4">
    <mergeCell ref="A1:K1"/>
    <mergeCell ref="F5:I5"/>
    <mergeCell ref="F22:I22"/>
    <mergeCell ref="F39:I39"/>
  </mergeCells>
  <phoneticPr fontId="7" type="noConversion"/>
  <pageMargins left="0.75" right="0.75" top="1" bottom="1" header="0.5" footer="0.5"/>
  <pageSetup paperSize="9" orientation="portrait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99"/>
  <sheetViews>
    <sheetView workbookViewId="0">
      <selection activeCell="A4" sqref="A4:IV4"/>
    </sheetView>
  </sheetViews>
  <sheetFormatPr baseColWidth="10" defaultRowHeight="13" x14ac:dyDescent="0.15"/>
  <cols>
    <col min="1" max="1" width="4.33203125" customWidth="1"/>
    <col min="2" max="2" width="9.83203125" customWidth="1"/>
    <col min="3" max="3" width="14.5" customWidth="1"/>
    <col min="4" max="4" width="5.6640625" customWidth="1"/>
    <col min="5" max="5" width="11.6640625" customWidth="1"/>
    <col min="6" max="11" width="3.83203125" customWidth="1"/>
    <col min="12" max="12" width="7.6640625" customWidth="1"/>
    <col min="13" max="13" width="2.6640625" customWidth="1"/>
    <col min="14" max="256" width="8.83203125" customWidth="1"/>
  </cols>
  <sheetData>
    <row r="1" spans="1:50" ht="20" x14ac:dyDescent="0.2">
      <c r="A1" s="14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</row>
    <row r="2" spans="1:50" ht="16" x14ac:dyDescent="0.2">
      <c r="A2" s="1"/>
      <c r="B2" s="1"/>
      <c r="C2" s="1"/>
      <c r="D2" s="1"/>
      <c r="E2" s="1"/>
      <c r="F2" s="1"/>
      <c r="G2" s="1"/>
      <c r="H2" s="1"/>
      <c r="I2" s="1"/>
      <c r="J2" s="2" t="s">
        <v>1</v>
      </c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</row>
    <row r="3" spans="1:50" ht="16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</row>
    <row r="4" spans="1:50" ht="16" x14ac:dyDescent="0.2">
      <c r="A4" s="1"/>
      <c r="B4" s="2" t="s">
        <v>92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</row>
    <row r="5" spans="1:50" ht="16" x14ac:dyDescent="0.2">
      <c r="A5" s="3" t="s">
        <v>3</v>
      </c>
      <c r="B5" s="3" t="s">
        <v>4</v>
      </c>
      <c r="C5" s="3" t="s">
        <v>5</v>
      </c>
      <c r="D5" s="3" t="s">
        <v>6</v>
      </c>
      <c r="E5" s="3" t="s">
        <v>7</v>
      </c>
      <c r="F5" s="16" t="s">
        <v>58</v>
      </c>
      <c r="G5" s="17"/>
      <c r="H5" s="17"/>
      <c r="I5" s="17"/>
      <c r="J5" s="17"/>
      <c r="K5" s="17"/>
      <c r="L5" s="3" t="s">
        <v>8</v>
      </c>
      <c r="M5" s="4"/>
      <c r="N5" s="4"/>
      <c r="O5" s="4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</row>
    <row r="6" spans="1:50" ht="16" x14ac:dyDescent="0.2">
      <c r="A6" s="5" t="s">
        <v>9</v>
      </c>
      <c r="B6" s="2" t="s">
        <v>59</v>
      </c>
      <c r="C6" s="2" t="s">
        <v>60</v>
      </c>
      <c r="D6" s="4">
        <v>2002</v>
      </c>
      <c r="E6" s="1" t="s">
        <v>12</v>
      </c>
      <c r="F6" s="4">
        <v>94</v>
      </c>
      <c r="G6" s="4">
        <v>95</v>
      </c>
      <c r="H6" s="4">
        <v>87</v>
      </c>
      <c r="I6" s="4">
        <v>98</v>
      </c>
      <c r="J6" s="4">
        <v>92</v>
      </c>
      <c r="K6" s="4">
        <v>93</v>
      </c>
      <c r="L6" s="5">
        <v>559</v>
      </c>
      <c r="M6" s="1" t="s">
        <v>9</v>
      </c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</row>
    <row r="7" spans="1:50" ht="16" x14ac:dyDescent="0.2">
      <c r="A7" s="5" t="s">
        <v>13</v>
      </c>
      <c r="B7" s="2" t="s">
        <v>93</v>
      </c>
      <c r="C7" s="2" t="s">
        <v>94</v>
      </c>
      <c r="D7" s="4">
        <v>1987</v>
      </c>
      <c r="E7" s="1" t="s">
        <v>12</v>
      </c>
      <c r="F7" s="4">
        <v>93</v>
      </c>
      <c r="G7" s="4">
        <v>95</v>
      </c>
      <c r="H7" s="4">
        <v>92</v>
      </c>
      <c r="I7" s="4">
        <v>91</v>
      </c>
      <c r="J7" s="4">
        <v>89</v>
      </c>
      <c r="K7" s="4">
        <v>92</v>
      </c>
      <c r="L7" s="5">
        <v>552</v>
      </c>
      <c r="M7" s="1" t="s">
        <v>9</v>
      </c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</row>
    <row r="8" spans="1:50" ht="16" x14ac:dyDescent="0.2">
      <c r="A8" s="5" t="s">
        <v>16</v>
      </c>
      <c r="B8" s="2" t="s">
        <v>95</v>
      </c>
      <c r="C8" s="2" t="s">
        <v>96</v>
      </c>
      <c r="D8" s="4">
        <v>1985</v>
      </c>
      <c r="E8" s="1" t="s">
        <v>97</v>
      </c>
      <c r="F8" s="4">
        <v>86</v>
      </c>
      <c r="G8" s="4">
        <v>91</v>
      </c>
      <c r="H8" s="4">
        <v>91</v>
      </c>
      <c r="I8" s="4">
        <v>93</v>
      </c>
      <c r="J8" s="4">
        <v>90</v>
      </c>
      <c r="K8" s="4">
        <v>90</v>
      </c>
      <c r="L8" s="5">
        <v>541</v>
      </c>
      <c r="M8" s="1" t="s">
        <v>9</v>
      </c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</row>
    <row r="9" spans="1:50" ht="16" x14ac:dyDescent="0.2">
      <c r="A9" s="4" t="s">
        <v>19</v>
      </c>
      <c r="B9" s="1" t="s">
        <v>59</v>
      </c>
      <c r="C9" s="1" t="s">
        <v>61</v>
      </c>
      <c r="D9" s="4">
        <v>2001</v>
      </c>
      <c r="E9" s="1" t="s">
        <v>12</v>
      </c>
      <c r="F9" s="4">
        <v>79</v>
      </c>
      <c r="G9" s="4">
        <v>89</v>
      </c>
      <c r="H9" s="4">
        <v>90</v>
      </c>
      <c r="I9" s="4">
        <v>84</v>
      </c>
      <c r="J9" s="4">
        <v>91</v>
      </c>
      <c r="K9" s="4">
        <v>83</v>
      </c>
      <c r="L9" s="5">
        <v>516</v>
      </c>
      <c r="M9" s="1" t="s">
        <v>13</v>
      </c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</row>
    <row r="10" spans="1:50" ht="16" x14ac:dyDescent="0.2">
      <c r="A10" s="4" t="s">
        <v>22</v>
      </c>
      <c r="B10" s="1" t="s">
        <v>98</v>
      </c>
      <c r="C10" s="1" t="s">
        <v>99</v>
      </c>
      <c r="D10" s="4">
        <v>1990</v>
      </c>
      <c r="E10" s="1" t="s">
        <v>12</v>
      </c>
      <c r="F10" s="4">
        <v>85</v>
      </c>
      <c r="G10" s="4">
        <v>85</v>
      </c>
      <c r="H10" s="4">
        <v>89</v>
      </c>
      <c r="I10" s="4">
        <v>83</v>
      </c>
      <c r="J10" s="4">
        <v>90</v>
      </c>
      <c r="K10" s="4">
        <v>79</v>
      </c>
      <c r="L10" s="5">
        <v>511</v>
      </c>
      <c r="M10" s="1" t="s">
        <v>13</v>
      </c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</row>
    <row r="11" spans="1:50" ht="16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</row>
    <row r="12" spans="1:50" ht="16" x14ac:dyDescent="0.2">
      <c r="A12" s="1"/>
      <c r="B12" s="2" t="s">
        <v>100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</row>
    <row r="13" spans="1:50" ht="16" x14ac:dyDescent="0.2">
      <c r="A13" s="3" t="s">
        <v>3</v>
      </c>
      <c r="B13" s="3" t="s">
        <v>4</v>
      </c>
      <c r="C13" s="3" t="s">
        <v>5</v>
      </c>
      <c r="D13" s="3" t="s">
        <v>6</v>
      </c>
      <c r="E13" s="3" t="s">
        <v>7</v>
      </c>
      <c r="F13" s="16" t="s">
        <v>58</v>
      </c>
      <c r="G13" s="17"/>
      <c r="H13" s="17"/>
      <c r="I13" s="17"/>
      <c r="J13" s="17"/>
      <c r="K13" s="17"/>
      <c r="L13" s="3" t="s">
        <v>8</v>
      </c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</row>
    <row r="14" spans="1:50" ht="16" x14ac:dyDescent="0.2">
      <c r="A14" s="5" t="s">
        <v>9</v>
      </c>
      <c r="B14" s="2" t="s">
        <v>101</v>
      </c>
      <c r="C14" s="2" t="s">
        <v>102</v>
      </c>
      <c r="D14" s="4">
        <v>1978</v>
      </c>
      <c r="E14" s="1" t="s">
        <v>103</v>
      </c>
      <c r="F14" s="4">
        <v>95</v>
      </c>
      <c r="G14" s="4">
        <v>93</v>
      </c>
      <c r="H14" s="4">
        <v>92</v>
      </c>
      <c r="I14" s="4">
        <v>94</v>
      </c>
      <c r="J14" s="4">
        <v>95</v>
      </c>
      <c r="K14" s="4">
        <v>95</v>
      </c>
      <c r="L14" s="5">
        <v>564</v>
      </c>
      <c r="M14" s="1" t="s">
        <v>9</v>
      </c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</row>
    <row r="15" spans="1:50" ht="16" x14ac:dyDescent="0.2">
      <c r="A15" s="5" t="s">
        <v>13</v>
      </c>
      <c r="B15" s="2" t="s">
        <v>104</v>
      </c>
      <c r="C15" s="2" t="s">
        <v>105</v>
      </c>
      <c r="D15" s="4">
        <v>1987</v>
      </c>
      <c r="E15" s="1" t="s">
        <v>12</v>
      </c>
      <c r="F15" s="4">
        <v>90</v>
      </c>
      <c r="G15" s="4">
        <v>92</v>
      </c>
      <c r="H15" s="4">
        <v>97</v>
      </c>
      <c r="I15" s="4">
        <v>95</v>
      </c>
      <c r="J15" s="4">
        <v>88</v>
      </c>
      <c r="K15" s="4">
        <v>92</v>
      </c>
      <c r="L15" s="5">
        <v>554</v>
      </c>
      <c r="M15" s="1" t="s">
        <v>13</v>
      </c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</row>
    <row r="16" spans="1:50" ht="16" x14ac:dyDescent="0.2">
      <c r="A16" s="5" t="s">
        <v>16</v>
      </c>
      <c r="B16" s="2" t="s">
        <v>106</v>
      </c>
      <c r="C16" s="2" t="s">
        <v>107</v>
      </c>
      <c r="D16" s="4">
        <v>1980</v>
      </c>
      <c r="E16" s="1" t="s">
        <v>108</v>
      </c>
      <c r="F16" s="4">
        <v>93</v>
      </c>
      <c r="G16" s="4">
        <v>88</v>
      </c>
      <c r="H16" s="4">
        <v>93</v>
      </c>
      <c r="I16" s="4">
        <v>93</v>
      </c>
      <c r="J16" s="4">
        <v>90</v>
      </c>
      <c r="K16" s="4">
        <v>91</v>
      </c>
      <c r="L16" s="5">
        <v>548</v>
      </c>
      <c r="M16" s="1" t="s">
        <v>13</v>
      </c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</row>
    <row r="17" spans="1:50" ht="16" x14ac:dyDescent="0.2">
      <c r="A17" s="4" t="s">
        <v>19</v>
      </c>
      <c r="B17" s="1" t="s">
        <v>109</v>
      </c>
      <c r="C17" s="1" t="s">
        <v>110</v>
      </c>
      <c r="D17" s="4">
        <v>1966</v>
      </c>
      <c r="E17" s="1" t="s">
        <v>12</v>
      </c>
      <c r="F17" s="4">
        <v>89</v>
      </c>
      <c r="G17" s="4">
        <v>94</v>
      </c>
      <c r="H17" s="4">
        <v>94</v>
      </c>
      <c r="I17" s="4">
        <v>94</v>
      </c>
      <c r="J17" s="4">
        <v>83</v>
      </c>
      <c r="K17" s="4">
        <v>93</v>
      </c>
      <c r="L17" s="5">
        <v>547</v>
      </c>
      <c r="M17" s="1" t="s">
        <v>13</v>
      </c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</row>
    <row r="18" spans="1:50" ht="16" x14ac:dyDescent="0.2">
      <c r="A18" s="4" t="s">
        <v>22</v>
      </c>
      <c r="B18" s="1" t="s">
        <v>111</v>
      </c>
      <c r="C18" s="1" t="s">
        <v>112</v>
      </c>
      <c r="D18" s="4">
        <v>1997</v>
      </c>
      <c r="E18" s="1" t="s">
        <v>12</v>
      </c>
      <c r="F18" s="4">
        <v>87</v>
      </c>
      <c r="G18" s="4">
        <v>91</v>
      </c>
      <c r="H18" s="4">
        <v>92</v>
      </c>
      <c r="I18" s="4">
        <v>89</v>
      </c>
      <c r="J18" s="4">
        <v>94</v>
      </c>
      <c r="K18" s="4">
        <v>93</v>
      </c>
      <c r="L18" s="5">
        <v>546</v>
      </c>
      <c r="M18" s="1" t="s">
        <v>13</v>
      </c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</row>
    <row r="19" spans="1:50" ht="16" x14ac:dyDescent="0.2">
      <c r="A19" s="4" t="s">
        <v>36</v>
      </c>
      <c r="B19" s="1" t="s">
        <v>113</v>
      </c>
      <c r="C19" s="1" t="s">
        <v>114</v>
      </c>
      <c r="D19" s="4">
        <v>1983</v>
      </c>
      <c r="E19" s="1" t="s">
        <v>12</v>
      </c>
      <c r="F19" s="4">
        <v>88</v>
      </c>
      <c r="G19" s="4">
        <v>88</v>
      </c>
      <c r="H19" s="4">
        <v>90</v>
      </c>
      <c r="I19" s="4">
        <v>96</v>
      </c>
      <c r="J19" s="4">
        <v>94</v>
      </c>
      <c r="K19" s="4">
        <v>87</v>
      </c>
      <c r="L19" s="5">
        <v>543</v>
      </c>
      <c r="M19" s="1" t="s">
        <v>13</v>
      </c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</row>
    <row r="20" spans="1:50" ht="16" x14ac:dyDescent="0.2">
      <c r="A20" s="4" t="s">
        <v>39</v>
      </c>
      <c r="B20" s="1" t="s">
        <v>115</v>
      </c>
      <c r="C20" s="1" t="s">
        <v>116</v>
      </c>
      <c r="D20" s="4">
        <v>1970</v>
      </c>
      <c r="E20" s="1" t="s">
        <v>103</v>
      </c>
      <c r="F20" s="4">
        <v>90</v>
      </c>
      <c r="G20" s="4">
        <v>93</v>
      </c>
      <c r="H20" s="4">
        <v>84</v>
      </c>
      <c r="I20" s="4">
        <v>89</v>
      </c>
      <c r="J20" s="4">
        <v>94</v>
      </c>
      <c r="K20" s="4">
        <v>90</v>
      </c>
      <c r="L20" s="5">
        <v>540</v>
      </c>
      <c r="M20" s="1" t="s">
        <v>13</v>
      </c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</row>
    <row r="21" spans="1:50" ht="16" x14ac:dyDescent="0.2">
      <c r="A21" s="4" t="s">
        <v>42</v>
      </c>
      <c r="B21" s="1" t="s">
        <v>43</v>
      </c>
      <c r="C21" s="1" t="s">
        <v>84</v>
      </c>
      <c r="D21" s="4">
        <v>2003</v>
      </c>
      <c r="E21" s="1" t="s">
        <v>12</v>
      </c>
      <c r="F21" s="4">
        <v>95</v>
      </c>
      <c r="G21" s="4">
        <v>88</v>
      </c>
      <c r="H21" s="4">
        <v>87</v>
      </c>
      <c r="I21" s="4">
        <v>91</v>
      </c>
      <c r="J21" s="4">
        <v>89</v>
      </c>
      <c r="K21" s="4">
        <v>90</v>
      </c>
      <c r="L21" s="5">
        <v>540</v>
      </c>
      <c r="M21" s="1" t="s">
        <v>13</v>
      </c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</row>
    <row r="22" spans="1:50" ht="16" x14ac:dyDescent="0.2">
      <c r="A22" s="4" t="s">
        <v>45</v>
      </c>
      <c r="B22" s="1" t="s">
        <v>117</v>
      </c>
      <c r="C22" s="1" t="s">
        <v>118</v>
      </c>
      <c r="D22" s="4">
        <v>2000</v>
      </c>
      <c r="E22" s="1" t="s">
        <v>12</v>
      </c>
      <c r="F22" s="4">
        <v>92</v>
      </c>
      <c r="G22" s="4">
        <v>92</v>
      </c>
      <c r="H22" s="4">
        <v>87</v>
      </c>
      <c r="I22" s="4">
        <v>90</v>
      </c>
      <c r="J22" s="4">
        <v>85</v>
      </c>
      <c r="K22" s="4">
        <v>89</v>
      </c>
      <c r="L22" s="5">
        <v>535</v>
      </c>
      <c r="M22" s="1" t="s">
        <v>13</v>
      </c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</row>
    <row r="23" spans="1:50" ht="16" x14ac:dyDescent="0.2">
      <c r="A23" s="4" t="s">
        <v>48</v>
      </c>
      <c r="B23" s="1" t="s">
        <v>37</v>
      </c>
      <c r="C23" s="1" t="s">
        <v>81</v>
      </c>
      <c r="D23" s="4">
        <v>2002</v>
      </c>
      <c r="E23" s="1" t="s">
        <v>12</v>
      </c>
      <c r="F23" s="4">
        <v>91</v>
      </c>
      <c r="G23" s="4">
        <v>84</v>
      </c>
      <c r="H23" s="4">
        <v>92</v>
      </c>
      <c r="I23" s="4">
        <v>90</v>
      </c>
      <c r="J23" s="4">
        <v>87</v>
      </c>
      <c r="K23" s="4">
        <v>88</v>
      </c>
      <c r="L23" s="5">
        <v>532</v>
      </c>
      <c r="M23" s="1" t="s">
        <v>13</v>
      </c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</row>
    <row r="24" spans="1:50" ht="16" x14ac:dyDescent="0.2">
      <c r="A24" s="4" t="s">
        <v>51</v>
      </c>
      <c r="B24" s="1" t="s">
        <v>119</v>
      </c>
      <c r="C24" s="1" t="s">
        <v>120</v>
      </c>
      <c r="D24" s="4">
        <v>1960</v>
      </c>
      <c r="E24" s="1" t="s">
        <v>103</v>
      </c>
      <c r="F24" s="4">
        <v>83</v>
      </c>
      <c r="G24" s="4">
        <v>90</v>
      </c>
      <c r="H24" s="4">
        <v>89</v>
      </c>
      <c r="I24" s="4">
        <v>86</v>
      </c>
      <c r="J24" s="4">
        <v>87</v>
      </c>
      <c r="K24" s="4">
        <v>90</v>
      </c>
      <c r="L24" s="5">
        <v>525</v>
      </c>
      <c r="M24" s="1" t="s">
        <v>13</v>
      </c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</row>
    <row r="25" spans="1:50" ht="16" x14ac:dyDescent="0.2">
      <c r="A25" s="4" t="s">
        <v>54</v>
      </c>
      <c r="B25" s="1" t="s">
        <v>82</v>
      </c>
      <c r="C25" s="1" t="s">
        <v>83</v>
      </c>
      <c r="D25" s="4">
        <v>2004</v>
      </c>
      <c r="E25" s="1" t="s">
        <v>12</v>
      </c>
      <c r="F25" s="4">
        <v>87</v>
      </c>
      <c r="G25" s="4">
        <v>85</v>
      </c>
      <c r="H25" s="4">
        <v>88</v>
      </c>
      <c r="I25" s="4">
        <v>91</v>
      </c>
      <c r="J25" s="4">
        <v>89</v>
      </c>
      <c r="K25" s="4">
        <v>85</v>
      </c>
      <c r="L25" s="5">
        <v>525</v>
      </c>
      <c r="M25" s="1" t="s">
        <v>13</v>
      </c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</row>
    <row r="26" spans="1:50" ht="16" x14ac:dyDescent="0.2">
      <c r="A26" s="4" t="s">
        <v>75</v>
      </c>
      <c r="B26" s="1" t="s">
        <v>121</v>
      </c>
      <c r="C26" s="1" t="s">
        <v>122</v>
      </c>
      <c r="D26" s="4">
        <v>1999</v>
      </c>
      <c r="E26" s="1" t="s">
        <v>12</v>
      </c>
      <c r="F26" s="4">
        <v>91</v>
      </c>
      <c r="G26" s="4">
        <v>95</v>
      </c>
      <c r="H26" s="4">
        <v>87</v>
      </c>
      <c r="I26" s="4">
        <v>83</v>
      </c>
      <c r="J26" s="4">
        <v>83</v>
      </c>
      <c r="K26" s="4">
        <v>84</v>
      </c>
      <c r="L26" s="5">
        <v>523</v>
      </c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</row>
    <row r="27" spans="1:50" ht="16" x14ac:dyDescent="0.2">
      <c r="A27" s="4" t="s">
        <v>77</v>
      </c>
      <c r="B27" s="1" t="s">
        <v>49</v>
      </c>
      <c r="C27" s="1" t="s">
        <v>123</v>
      </c>
      <c r="D27" s="4">
        <v>2000</v>
      </c>
      <c r="E27" s="1" t="s">
        <v>12</v>
      </c>
      <c r="F27" s="4">
        <v>87</v>
      </c>
      <c r="G27" s="4">
        <v>90</v>
      </c>
      <c r="H27" s="4">
        <v>89</v>
      </c>
      <c r="I27" s="4">
        <v>86</v>
      </c>
      <c r="J27" s="4">
        <v>87</v>
      </c>
      <c r="K27" s="4">
        <v>82</v>
      </c>
      <c r="L27" s="5">
        <v>521</v>
      </c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</row>
    <row r="28" spans="1:50" ht="16" x14ac:dyDescent="0.2">
      <c r="A28" s="4" t="s">
        <v>124</v>
      </c>
      <c r="B28" s="1" t="s">
        <v>40</v>
      </c>
      <c r="C28" s="1" t="s">
        <v>87</v>
      </c>
      <c r="D28" s="4">
        <v>2004</v>
      </c>
      <c r="E28" s="1" t="s">
        <v>12</v>
      </c>
      <c r="F28" s="4">
        <v>79</v>
      </c>
      <c r="G28" s="4">
        <v>84</v>
      </c>
      <c r="H28" s="4">
        <v>83</v>
      </c>
      <c r="I28" s="4">
        <v>76</v>
      </c>
      <c r="J28" s="4">
        <v>79</v>
      </c>
      <c r="K28" s="4">
        <v>77</v>
      </c>
      <c r="L28" s="5">
        <v>478</v>
      </c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</row>
    <row r="29" spans="1:50" ht="16" x14ac:dyDescent="0.2">
      <c r="A29" s="4" t="s">
        <v>125</v>
      </c>
      <c r="B29" s="1" t="s">
        <v>126</v>
      </c>
      <c r="C29" s="1" t="s">
        <v>127</v>
      </c>
      <c r="D29" s="4">
        <v>2000</v>
      </c>
      <c r="E29" s="1" t="s">
        <v>12</v>
      </c>
      <c r="F29" s="4">
        <v>73</v>
      </c>
      <c r="G29" s="4">
        <v>82</v>
      </c>
      <c r="H29" s="4">
        <v>79</v>
      </c>
      <c r="I29" s="4">
        <v>80</v>
      </c>
      <c r="J29" s="4">
        <v>78</v>
      </c>
      <c r="K29" s="4">
        <v>76</v>
      </c>
      <c r="L29" s="5">
        <v>468</v>
      </c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</row>
    <row r="30" spans="1:50" ht="16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</row>
    <row r="31" spans="1:50" ht="16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</row>
    <row r="32" spans="1:50" ht="16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</row>
    <row r="33" spans="1:50" ht="16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</row>
    <row r="34" spans="1:50" ht="16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</row>
    <row r="35" spans="1:50" ht="16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</row>
    <row r="36" spans="1:50" ht="16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</row>
    <row r="37" spans="1:50" ht="16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</row>
    <row r="38" spans="1:50" ht="16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</row>
    <row r="39" spans="1:50" ht="16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</row>
    <row r="40" spans="1:50" ht="16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</row>
    <row r="41" spans="1:50" ht="16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</row>
    <row r="42" spans="1:50" ht="16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</row>
    <row r="43" spans="1:50" ht="16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</row>
    <row r="44" spans="1:50" ht="16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</row>
    <row r="45" spans="1:50" ht="16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</row>
    <row r="46" spans="1:50" ht="16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</row>
    <row r="47" spans="1:50" ht="16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</row>
    <row r="48" spans="1:50" ht="16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</row>
    <row r="49" spans="1:50" ht="16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</row>
    <row r="50" spans="1:50" ht="16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</row>
    <row r="51" spans="1:50" ht="16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</row>
    <row r="52" spans="1:50" ht="16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</row>
    <row r="53" spans="1:50" ht="16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</row>
    <row r="54" spans="1:50" ht="16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</row>
    <row r="55" spans="1:50" ht="16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</row>
    <row r="56" spans="1:50" ht="16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</row>
    <row r="57" spans="1:50" ht="16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</row>
    <row r="58" spans="1:50" ht="16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</row>
    <row r="59" spans="1:50" ht="16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</row>
    <row r="60" spans="1:50" ht="16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</row>
    <row r="61" spans="1:50" ht="16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</row>
    <row r="62" spans="1:50" ht="16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</row>
    <row r="63" spans="1:50" ht="16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</row>
    <row r="64" spans="1:50" ht="16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</row>
    <row r="65" spans="1:50" ht="16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</row>
    <row r="66" spans="1:50" ht="16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</row>
    <row r="67" spans="1:50" ht="16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</row>
    <row r="68" spans="1:50" ht="16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</row>
    <row r="69" spans="1:50" ht="16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</row>
    <row r="70" spans="1:50" ht="16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</row>
    <row r="71" spans="1:50" ht="16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</row>
    <row r="72" spans="1:50" ht="16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</row>
    <row r="73" spans="1:50" ht="16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</row>
    <row r="74" spans="1:50" ht="16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</row>
    <row r="75" spans="1:50" ht="16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</row>
    <row r="76" spans="1:50" ht="16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</row>
    <row r="77" spans="1:50" ht="16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</row>
    <row r="78" spans="1:50" ht="16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</row>
    <row r="79" spans="1:50" ht="16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</row>
    <row r="80" spans="1:50" ht="16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</row>
    <row r="81" spans="1:50" ht="16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</row>
    <row r="82" spans="1:50" ht="16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</row>
    <row r="83" spans="1:50" ht="16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</row>
    <row r="84" spans="1:50" ht="16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</row>
    <row r="85" spans="1:50" ht="16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</row>
    <row r="86" spans="1:50" ht="16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</row>
    <row r="87" spans="1:50" ht="16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</row>
    <row r="88" spans="1:50" ht="16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</row>
    <row r="89" spans="1:50" ht="16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</row>
    <row r="90" spans="1:50" ht="16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</row>
    <row r="91" spans="1:50" ht="16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</row>
    <row r="92" spans="1:50" ht="16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</row>
    <row r="93" spans="1:50" ht="16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</row>
    <row r="94" spans="1:50" ht="16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</row>
    <row r="95" spans="1:50" ht="16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</row>
    <row r="96" spans="1:50" ht="16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</row>
    <row r="97" spans="1:50" ht="16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</row>
    <row r="98" spans="1:50" ht="16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</row>
    <row r="99" spans="1:50" ht="16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</row>
  </sheetData>
  <mergeCells count="3">
    <mergeCell ref="A1:M1"/>
    <mergeCell ref="F5:K5"/>
    <mergeCell ref="F13:K13"/>
  </mergeCells>
  <phoneticPr fontId="7" type="noConversion"/>
  <pageMargins left="0.75" right="0.75" top="1" bottom="1" header="0.5" footer="0.5"/>
  <pageSetup paperSize="9" orientation="landscape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92"/>
  <sheetViews>
    <sheetView workbookViewId="0">
      <selection activeCell="A4" sqref="A4:IV4"/>
    </sheetView>
  </sheetViews>
  <sheetFormatPr baseColWidth="10" defaultRowHeight="13" x14ac:dyDescent="0.15"/>
  <cols>
    <col min="1" max="1" width="4.6640625" customWidth="1"/>
    <col min="2" max="2" width="13.6640625" customWidth="1"/>
    <col min="3" max="3" width="17.1640625" customWidth="1"/>
    <col min="4" max="4" width="5.6640625" customWidth="1"/>
    <col min="5" max="5" width="13.6640625" customWidth="1"/>
    <col min="6" max="6" width="5.5" customWidth="1"/>
    <col min="7" max="7" width="5.33203125" customWidth="1"/>
    <col min="8" max="8" width="7.6640625" customWidth="1"/>
    <col min="9" max="9" width="5.5" customWidth="1"/>
    <col min="10" max="256" width="8.83203125" customWidth="1"/>
  </cols>
  <sheetData>
    <row r="1" spans="1:50" ht="20" x14ac:dyDescent="0.2">
      <c r="A1" s="14" t="s">
        <v>0</v>
      </c>
      <c r="B1" s="15"/>
      <c r="C1" s="15"/>
      <c r="D1" s="15"/>
      <c r="E1" s="15"/>
      <c r="F1" s="15"/>
      <c r="G1" s="15"/>
      <c r="H1" s="15"/>
      <c r="I1" s="15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</row>
    <row r="2" spans="1:50" ht="16" x14ac:dyDescent="0.2">
      <c r="A2" s="1"/>
      <c r="B2" s="1"/>
      <c r="C2" s="1"/>
      <c r="D2" s="1"/>
      <c r="E2" s="1"/>
      <c r="F2" s="1"/>
      <c r="G2" s="2" t="s">
        <v>1</v>
      </c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</row>
    <row r="3" spans="1:50" ht="16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</row>
    <row r="4" spans="1:50" ht="16" x14ac:dyDescent="0.2">
      <c r="A4" s="1"/>
      <c r="B4" s="2" t="s">
        <v>129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</row>
    <row r="5" spans="1:50" ht="16" x14ac:dyDescent="0.2">
      <c r="A5" s="3" t="s">
        <v>3</v>
      </c>
      <c r="B5" s="3" t="s">
        <v>4</v>
      </c>
      <c r="C5" s="3" t="s">
        <v>5</v>
      </c>
      <c r="D5" s="3" t="s">
        <v>6</v>
      </c>
      <c r="E5" s="3" t="s">
        <v>7</v>
      </c>
      <c r="F5" s="4"/>
      <c r="G5" s="4"/>
      <c r="H5" s="3" t="s">
        <v>8</v>
      </c>
      <c r="I5" s="4"/>
      <c r="J5" s="4"/>
      <c r="K5" s="4"/>
      <c r="L5" s="4"/>
      <c r="M5" s="4"/>
      <c r="N5" s="4"/>
      <c r="O5" s="4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</row>
    <row r="6" spans="1:50" ht="16" x14ac:dyDescent="0.2">
      <c r="A6" s="5" t="s">
        <v>9</v>
      </c>
      <c r="B6" s="2" t="s">
        <v>130</v>
      </c>
      <c r="C6" s="2" t="s">
        <v>131</v>
      </c>
      <c r="D6" s="4">
        <v>2006</v>
      </c>
      <c r="E6" s="1" t="s">
        <v>12</v>
      </c>
      <c r="F6" s="6">
        <v>105.1</v>
      </c>
      <c r="G6" s="6">
        <v>105.7</v>
      </c>
      <c r="H6" s="5">
        <v>210.8</v>
      </c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</row>
    <row r="7" spans="1:50" ht="16" x14ac:dyDescent="0.2">
      <c r="A7" s="5" t="s">
        <v>13</v>
      </c>
      <c r="B7" s="2" t="s">
        <v>132</v>
      </c>
      <c r="C7" s="2" t="s">
        <v>133</v>
      </c>
      <c r="D7" s="4">
        <v>2007</v>
      </c>
      <c r="E7" s="1" t="s">
        <v>12</v>
      </c>
      <c r="F7" s="6">
        <v>105.7</v>
      </c>
      <c r="G7" s="6">
        <v>104.3</v>
      </c>
      <c r="H7" s="7">
        <v>210</v>
      </c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</row>
    <row r="8" spans="1:50" ht="16" x14ac:dyDescent="0.2">
      <c r="A8" s="5" t="s">
        <v>16</v>
      </c>
      <c r="B8" s="2" t="s">
        <v>59</v>
      </c>
      <c r="C8" s="2" t="s">
        <v>134</v>
      </c>
      <c r="D8" s="4">
        <v>2007</v>
      </c>
      <c r="E8" s="1" t="s">
        <v>12</v>
      </c>
      <c r="F8" s="6">
        <v>104.6</v>
      </c>
      <c r="G8" s="6">
        <v>105.3</v>
      </c>
      <c r="H8" s="5">
        <v>209.9</v>
      </c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</row>
    <row r="9" spans="1:50" ht="16" x14ac:dyDescent="0.2">
      <c r="A9" s="4" t="s">
        <v>19</v>
      </c>
      <c r="B9" s="1" t="s">
        <v>135</v>
      </c>
      <c r="C9" s="1" t="s">
        <v>133</v>
      </c>
      <c r="D9" s="4">
        <v>2005</v>
      </c>
      <c r="E9" s="1" t="s">
        <v>12</v>
      </c>
      <c r="F9" s="6">
        <v>101.4</v>
      </c>
      <c r="G9" s="6">
        <v>103</v>
      </c>
      <c r="H9" s="5">
        <v>204.4</v>
      </c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</row>
    <row r="10" spans="1:50" ht="16" x14ac:dyDescent="0.2">
      <c r="A10" s="4" t="s">
        <v>22</v>
      </c>
      <c r="B10" s="1" t="s">
        <v>23</v>
      </c>
      <c r="C10" s="1" t="s">
        <v>136</v>
      </c>
      <c r="D10" s="4">
        <v>2007</v>
      </c>
      <c r="E10" s="1" t="s">
        <v>12</v>
      </c>
      <c r="F10" s="6">
        <v>100.9</v>
      </c>
      <c r="G10" s="6">
        <v>100</v>
      </c>
      <c r="H10" s="5">
        <v>200.9</v>
      </c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</row>
    <row r="11" spans="1:50" ht="16" x14ac:dyDescent="0.2">
      <c r="A11" s="4" t="s">
        <v>36</v>
      </c>
      <c r="B11" s="1" t="s">
        <v>137</v>
      </c>
      <c r="C11" s="1" t="s">
        <v>138</v>
      </c>
      <c r="D11" s="4">
        <v>2006</v>
      </c>
      <c r="E11" s="1" t="s">
        <v>12</v>
      </c>
      <c r="F11" s="6">
        <v>100.3</v>
      </c>
      <c r="G11" s="6">
        <v>99.5</v>
      </c>
      <c r="H11" s="5">
        <v>199.8</v>
      </c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</row>
    <row r="12" spans="1:50" ht="16" x14ac:dyDescent="0.2">
      <c r="A12" s="4" t="s">
        <v>39</v>
      </c>
      <c r="B12" s="1" t="s">
        <v>139</v>
      </c>
      <c r="C12" s="1" t="s">
        <v>140</v>
      </c>
      <c r="D12" s="4">
        <v>2007</v>
      </c>
      <c r="E12" s="1" t="s">
        <v>12</v>
      </c>
      <c r="F12" s="6">
        <v>97.9</v>
      </c>
      <c r="G12" s="6">
        <v>99.9</v>
      </c>
      <c r="H12" s="5">
        <v>197.8</v>
      </c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</row>
    <row r="13" spans="1:50" ht="16" x14ac:dyDescent="0.2">
      <c r="A13" s="4" t="s">
        <v>42</v>
      </c>
      <c r="B13" s="1" t="s">
        <v>141</v>
      </c>
      <c r="C13" s="1" t="s">
        <v>142</v>
      </c>
      <c r="D13" s="4">
        <v>2008</v>
      </c>
      <c r="E13" s="1" t="s">
        <v>12</v>
      </c>
      <c r="F13" s="6">
        <v>89.4</v>
      </c>
      <c r="G13" s="6">
        <v>91.6</v>
      </c>
      <c r="H13" s="7">
        <v>181</v>
      </c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</row>
    <row r="14" spans="1:50" ht="16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</row>
    <row r="15" spans="1:50" ht="16" x14ac:dyDescent="0.2">
      <c r="A15" s="1"/>
      <c r="B15" s="2" t="s">
        <v>129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</row>
    <row r="16" spans="1:50" ht="16" x14ac:dyDescent="0.2">
      <c r="A16" s="3" t="s">
        <v>3</v>
      </c>
      <c r="B16" s="3" t="s">
        <v>4</v>
      </c>
      <c r="C16" s="3" t="s">
        <v>5</v>
      </c>
      <c r="D16" s="3" t="s">
        <v>6</v>
      </c>
      <c r="E16" s="3" t="s">
        <v>7</v>
      </c>
      <c r="F16" s="4"/>
      <c r="G16" s="4"/>
      <c r="H16" s="3" t="s">
        <v>8</v>
      </c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</row>
    <row r="17" spans="1:50" ht="16" x14ac:dyDescent="0.2">
      <c r="A17" s="5" t="s">
        <v>9</v>
      </c>
      <c r="B17" s="2" t="s">
        <v>59</v>
      </c>
      <c r="C17" s="2" t="s">
        <v>134</v>
      </c>
      <c r="D17" s="4">
        <v>2007</v>
      </c>
      <c r="E17" s="1" t="s">
        <v>12</v>
      </c>
      <c r="F17" s="4">
        <v>100</v>
      </c>
      <c r="G17" s="4">
        <v>100</v>
      </c>
      <c r="H17" s="5">
        <f t="shared" ref="H17:H24" si="0">SUM(F17:G17)</f>
        <v>200</v>
      </c>
      <c r="I17" s="4">
        <v>19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</row>
    <row r="18" spans="1:50" ht="16" x14ac:dyDescent="0.2">
      <c r="A18" s="5" t="s">
        <v>13</v>
      </c>
      <c r="B18" s="2" t="s">
        <v>130</v>
      </c>
      <c r="C18" s="2" t="s">
        <v>131</v>
      </c>
      <c r="D18" s="4">
        <v>2006</v>
      </c>
      <c r="E18" s="1" t="s">
        <v>12</v>
      </c>
      <c r="F18" s="4">
        <v>100</v>
      </c>
      <c r="G18" s="4">
        <v>100</v>
      </c>
      <c r="H18" s="5">
        <f t="shared" si="0"/>
        <v>200</v>
      </c>
      <c r="I18" s="4">
        <v>18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</row>
    <row r="19" spans="1:50" ht="16" x14ac:dyDescent="0.2">
      <c r="A19" s="5" t="s">
        <v>16</v>
      </c>
      <c r="B19" s="2" t="s">
        <v>132</v>
      </c>
      <c r="C19" s="2" t="s">
        <v>133</v>
      </c>
      <c r="D19" s="4">
        <v>2007</v>
      </c>
      <c r="E19" s="1" t="s">
        <v>12</v>
      </c>
      <c r="F19" s="4">
        <v>99</v>
      </c>
      <c r="G19" s="4">
        <v>100</v>
      </c>
      <c r="H19" s="5">
        <f t="shared" si="0"/>
        <v>199</v>
      </c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</row>
    <row r="20" spans="1:50" ht="16" x14ac:dyDescent="0.2">
      <c r="A20" s="4" t="s">
        <v>19</v>
      </c>
      <c r="B20" s="1" t="s">
        <v>135</v>
      </c>
      <c r="C20" s="1" t="s">
        <v>133</v>
      </c>
      <c r="D20" s="4">
        <v>2005</v>
      </c>
      <c r="E20" s="1" t="s">
        <v>12</v>
      </c>
      <c r="F20" s="4">
        <v>97</v>
      </c>
      <c r="G20" s="4">
        <v>100</v>
      </c>
      <c r="H20" s="5">
        <f t="shared" si="0"/>
        <v>197</v>
      </c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</row>
    <row r="21" spans="1:50" ht="16" x14ac:dyDescent="0.2">
      <c r="A21" s="4" t="s">
        <v>22</v>
      </c>
      <c r="B21" s="1" t="s">
        <v>23</v>
      </c>
      <c r="C21" s="1" t="s">
        <v>136</v>
      </c>
      <c r="D21" s="4">
        <v>2007</v>
      </c>
      <c r="E21" s="1" t="s">
        <v>12</v>
      </c>
      <c r="F21" s="4">
        <v>97</v>
      </c>
      <c r="G21" s="4">
        <v>96</v>
      </c>
      <c r="H21" s="5">
        <f t="shared" si="0"/>
        <v>193</v>
      </c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</row>
    <row r="22" spans="1:50" ht="16" x14ac:dyDescent="0.2">
      <c r="A22" s="4" t="s">
        <v>36</v>
      </c>
      <c r="B22" s="1" t="s">
        <v>141</v>
      </c>
      <c r="C22" s="1" t="s">
        <v>142</v>
      </c>
      <c r="D22" s="4">
        <v>2008</v>
      </c>
      <c r="E22" s="1" t="s">
        <v>12</v>
      </c>
      <c r="F22" s="4">
        <v>97</v>
      </c>
      <c r="G22" s="4">
        <v>93</v>
      </c>
      <c r="H22" s="5">
        <f t="shared" si="0"/>
        <v>190</v>
      </c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</row>
    <row r="23" spans="1:50" ht="16" x14ac:dyDescent="0.2">
      <c r="A23" s="4" t="s">
        <v>39</v>
      </c>
      <c r="B23" s="1" t="s">
        <v>137</v>
      </c>
      <c r="C23" s="1" t="s">
        <v>138</v>
      </c>
      <c r="D23" s="4">
        <v>2006</v>
      </c>
      <c r="E23" s="1" t="s">
        <v>12</v>
      </c>
      <c r="F23" s="4">
        <v>95</v>
      </c>
      <c r="G23" s="4">
        <v>94</v>
      </c>
      <c r="H23" s="5">
        <f t="shared" si="0"/>
        <v>189</v>
      </c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</row>
    <row r="24" spans="1:50" ht="16" x14ac:dyDescent="0.2">
      <c r="A24" s="4" t="s">
        <v>42</v>
      </c>
      <c r="B24" s="1" t="s">
        <v>139</v>
      </c>
      <c r="C24" s="1" t="s">
        <v>140</v>
      </c>
      <c r="D24" s="4">
        <v>2007</v>
      </c>
      <c r="E24" s="1" t="s">
        <v>12</v>
      </c>
      <c r="F24" s="4">
        <v>94</v>
      </c>
      <c r="G24" s="4">
        <v>95</v>
      </c>
      <c r="H24" s="5">
        <f t="shared" si="0"/>
        <v>189</v>
      </c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</row>
    <row r="25" spans="1:50" ht="16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</row>
    <row r="26" spans="1:50" ht="16" x14ac:dyDescent="0.2">
      <c r="A26" s="1"/>
      <c r="B26" s="2" t="s">
        <v>143</v>
      </c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</row>
    <row r="27" spans="1:50" ht="16" x14ac:dyDescent="0.2">
      <c r="A27" s="3" t="s">
        <v>3</v>
      </c>
      <c r="B27" s="3" t="s">
        <v>4</v>
      </c>
      <c r="C27" s="3" t="s">
        <v>5</v>
      </c>
      <c r="D27" s="3" t="s">
        <v>6</v>
      </c>
      <c r="E27" s="3" t="s">
        <v>7</v>
      </c>
      <c r="F27" s="4"/>
      <c r="G27" s="4"/>
      <c r="H27" s="3" t="s">
        <v>8</v>
      </c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</row>
    <row r="28" spans="1:50" ht="16" x14ac:dyDescent="0.2">
      <c r="A28" s="5" t="s">
        <v>9</v>
      </c>
      <c r="B28" s="2" t="s">
        <v>37</v>
      </c>
      <c r="C28" s="2" t="s">
        <v>144</v>
      </c>
      <c r="D28" s="4">
        <v>2005</v>
      </c>
      <c r="E28" s="1" t="s">
        <v>12</v>
      </c>
      <c r="F28" s="6">
        <v>104.3</v>
      </c>
      <c r="G28" s="6">
        <v>105.5</v>
      </c>
      <c r="H28" s="5">
        <v>209.8</v>
      </c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</row>
    <row r="29" spans="1:50" ht="16" x14ac:dyDescent="0.2">
      <c r="A29" s="5" t="s">
        <v>13</v>
      </c>
      <c r="B29" s="2" t="s">
        <v>82</v>
      </c>
      <c r="C29" s="2" t="s">
        <v>145</v>
      </c>
      <c r="D29" s="4">
        <v>2006</v>
      </c>
      <c r="E29" s="1" t="s">
        <v>12</v>
      </c>
      <c r="F29" s="6">
        <v>104.1</v>
      </c>
      <c r="G29" s="6">
        <v>102.5</v>
      </c>
      <c r="H29" s="5">
        <v>206.6</v>
      </c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</row>
    <row r="30" spans="1:50" ht="16" x14ac:dyDescent="0.2">
      <c r="A30" s="5" t="s">
        <v>16</v>
      </c>
      <c r="B30" s="2" t="s">
        <v>146</v>
      </c>
      <c r="C30" s="2" t="s">
        <v>147</v>
      </c>
      <c r="D30" s="4">
        <v>2006</v>
      </c>
      <c r="E30" s="1" t="s">
        <v>12</v>
      </c>
      <c r="F30" s="6">
        <v>102.8</v>
      </c>
      <c r="G30" s="6">
        <v>102</v>
      </c>
      <c r="H30" s="5">
        <v>204.8</v>
      </c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</row>
    <row r="31" spans="1:50" ht="16" x14ac:dyDescent="0.2">
      <c r="A31" s="4" t="s">
        <v>19</v>
      </c>
      <c r="B31" s="1" t="s">
        <v>40</v>
      </c>
      <c r="C31" s="1" t="s">
        <v>148</v>
      </c>
      <c r="D31" s="4">
        <v>2008</v>
      </c>
      <c r="E31" s="1" t="s">
        <v>12</v>
      </c>
      <c r="F31" s="6">
        <v>103.3</v>
      </c>
      <c r="G31" s="6">
        <v>100.7</v>
      </c>
      <c r="H31" s="7">
        <v>204</v>
      </c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</row>
    <row r="32" spans="1:50" ht="16" x14ac:dyDescent="0.2">
      <c r="A32" s="4" t="s">
        <v>22</v>
      </c>
      <c r="B32" s="1" t="s">
        <v>88</v>
      </c>
      <c r="C32" s="1" t="s">
        <v>149</v>
      </c>
      <c r="D32" s="4">
        <v>2006</v>
      </c>
      <c r="E32" s="1" t="s">
        <v>12</v>
      </c>
      <c r="F32" s="6">
        <v>99.4</v>
      </c>
      <c r="G32" s="6">
        <v>104</v>
      </c>
      <c r="H32" s="5">
        <v>203.4</v>
      </c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</row>
    <row r="33" spans="1:50" ht="16" x14ac:dyDescent="0.2">
      <c r="A33" s="4" t="s">
        <v>36</v>
      </c>
      <c r="B33" s="1" t="s">
        <v>150</v>
      </c>
      <c r="C33" s="1" t="s">
        <v>151</v>
      </c>
      <c r="D33" s="4">
        <v>2006</v>
      </c>
      <c r="E33" s="1" t="s">
        <v>12</v>
      </c>
      <c r="F33" s="6">
        <v>101.8</v>
      </c>
      <c r="G33" s="6">
        <v>101.6</v>
      </c>
      <c r="H33" s="5">
        <v>203.4</v>
      </c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</row>
    <row r="34" spans="1:50" ht="16" x14ac:dyDescent="0.2">
      <c r="A34" s="4" t="s">
        <v>39</v>
      </c>
      <c r="B34" s="1" t="s">
        <v>152</v>
      </c>
      <c r="C34" s="1" t="s">
        <v>153</v>
      </c>
      <c r="D34" s="4">
        <v>2007</v>
      </c>
      <c r="E34" s="1" t="s">
        <v>12</v>
      </c>
      <c r="F34" s="6">
        <v>99.7</v>
      </c>
      <c r="G34" s="6">
        <v>103.2</v>
      </c>
      <c r="H34" s="5">
        <v>202.9</v>
      </c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</row>
    <row r="35" spans="1:50" ht="16" x14ac:dyDescent="0.2">
      <c r="A35" s="4" t="s">
        <v>42</v>
      </c>
      <c r="B35" s="1" t="s">
        <v>154</v>
      </c>
      <c r="C35" s="1" t="s">
        <v>155</v>
      </c>
      <c r="D35" s="4">
        <v>2005</v>
      </c>
      <c r="E35" s="1" t="s">
        <v>12</v>
      </c>
      <c r="F35" s="6">
        <v>100.4</v>
      </c>
      <c r="G35" s="6">
        <v>102.4</v>
      </c>
      <c r="H35" s="5">
        <v>202.8</v>
      </c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</row>
    <row r="36" spans="1:50" ht="16" x14ac:dyDescent="0.2">
      <c r="A36" s="4" t="s">
        <v>45</v>
      </c>
      <c r="B36" s="1" t="s">
        <v>156</v>
      </c>
      <c r="C36" s="1" t="s">
        <v>157</v>
      </c>
      <c r="D36" s="4">
        <v>2008</v>
      </c>
      <c r="E36" s="1" t="s">
        <v>12</v>
      </c>
      <c r="F36" s="6">
        <v>101.8</v>
      </c>
      <c r="G36" s="6">
        <v>100.2</v>
      </c>
      <c r="H36" s="7">
        <v>202</v>
      </c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</row>
    <row r="37" spans="1:50" ht="16" x14ac:dyDescent="0.2">
      <c r="A37" s="4" t="s">
        <v>48</v>
      </c>
      <c r="B37" s="1" t="s">
        <v>146</v>
      </c>
      <c r="C37" s="1" t="s">
        <v>158</v>
      </c>
      <c r="D37" s="4">
        <v>2005</v>
      </c>
      <c r="E37" s="1" t="s">
        <v>12</v>
      </c>
      <c r="F37" s="6">
        <v>102.7</v>
      </c>
      <c r="G37" s="6">
        <v>98.8</v>
      </c>
      <c r="H37" s="5">
        <v>201.5</v>
      </c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</row>
    <row r="38" spans="1:50" ht="16" x14ac:dyDescent="0.2">
      <c r="A38" s="4" t="s">
        <v>51</v>
      </c>
      <c r="B38" s="1" t="s">
        <v>40</v>
      </c>
      <c r="C38" s="1" t="s">
        <v>159</v>
      </c>
      <c r="D38" s="4">
        <v>2006</v>
      </c>
      <c r="E38" s="1" t="s">
        <v>12</v>
      </c>
      <c r="F38" s="6">
        <v>102.3</v>
      </c>
      <c r="G38" s="6">
        <v>96.4</v>
      </c>
      <c r="H38" s="5">
        <v>198.7</v>
      </c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</row>
    <row r="39" spans="1:50" ht="16" x14ac:dyDescent="0.2">
      <c r="A39" s="4" t="s">
        <v>54</v>
      </c>
      <c r="B39" s="1" t="s">
        <v>160</v>
      </c>
      <c r="C39" s="1" t="s">
        <v>161</v>
      </c>
      <c r="D39" s="4">
        <v>2005</v>
      </c>
      <c r="E39" s="1" t="s">
        <v>12</v>
      </c>
      <c r="F39" s="6">
        <v>99</v>
      </c>
      <c r="G39" s="6">
        <v>99.1</v>
      </c>
      <c r="H39" s="5">
        <v>198.1</v>
      </c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</row>
    <row r="40" spans="1:50" ht="16" x14ac:dyDescent="0.2">
      <c r="A40" s="4" t="s">
        <v>75</v>
      </c>
      <c r="B40" s="1" t="s">
        <v>37</v>
      </c>
      <c r="C40" s="1" t="s">
        <v>162</v>
      </c>
      <c r="D40" s="4">
        <v>2007</v>
      </c>
      <c r="E40" s="1" t="s">
        <v>12</v>
      </c>
      <c r="F40" s="6">
        <v>91.8</v>
      </c>
      <c r="G40" s="6">
        <v>97.9</v>
      </c>
      <c r="H40" s="5">
        <v>189.7</v>
      </c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</row>
    <row r="41" spans="1:50" ht="16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</row>
    <row r="42" spans="1:50" ht="16" x14ac:dyDescent="0.2">
      <c r="A42" s="1"/>
      <c r="B42" s="2" t="s">
        <v>143</v>
      </c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</row>
    <row r="43" spans="1:50" ht="16" x14ac:dyDescent="0.2">
      <c r="A43" s="3" t="s">
        <v>3</v>
      </c>
      <c r="B43" s="3" t="s">
        <v>4</v>
      </c>
      <c r="C43" s="3" t="s">
        <v>5</v>
      </c>
      <c r="D43" s="3" t="s">
        <v>6</v>
      </c>
      <c r="E43" s="3" t="s">
        <v>7</v>
      </c>
      <c r="F43" s="4"/>
      <c r="G43" s="4"/>
      <c r="H43" s="3" t="s">
        <v>8</v>
      </c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</row>
    <row r="44" spans="1:50" ht="16" x14ac:dyDescent="0.2">
      <c r="A44" s="5" t="s">
        <v>9</v>
      </c>
      <c r="B44" s="2" t="s">
        <v>37</v>
      </c>
      <c r="C44" s="2" t="s">
        <v>144</v>
      </c>
      <c r="D44" s="4">
        <v>2005</v>
      </c>
      <c r="E44" s="1" t="s">
        <v>12</v>
      </c>
      <c r="F44" s="4">
        <v>100</v>
      </c>
      <c r="G44" s="4">
        <v>100</v>
      </c>
      <c r="H44" s="5">
        <f t="shared" ref="H44:H56" si="1">SUM(F44:G44)</f>
        <v>200</v>
      </c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</row>
    <row r="45" spans="1:50" ht="16" x14ac:dyDescent="0.2">
      <c r="A45" s="5" t="s">
        <v>13</v>
      </c>
      <c r="B45" s="2" t="s">
        <v>82</v>
      </c>
      <c r="C45" s="2" t="s">
        <v>145</v>
      </c>
      <c r="D45" s="4">
        <v>2006</v>
      </c>
      <c r="E45" s="1" t="s">
        <v>12</v>
      </c>
      <c r="F45" s="4">
        <v>98</v>
      </c>
      <c r="G45" s="4">
        <v>99</v>
      </c>
      <c r="H45" s="5">
        <f t="shared" si="1"/>
        <v>197</v>
      </c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</row>
    <row r="46" spans="1:50" ht="16" x14ac:dyDescent="0.2">
      <c r="A46" s="5" t="s">
        <v>16</v>
      </c>
      <c r="B46" s="9" t="s">
        <v>154</v>
      </c>
      <c r="C46" s="9" t="s">
        <v>155</v>
      </c>
      <c r="D46" s="4">
        <v>2005</v>
      </c>
      <c r="E46" s="1" t="s">
        <v>12</v>
      </c>
      <c r="F46" s="4">
        <v>98</v>
      </c>
      <c r="G46" s="4">
        <v>98</v>
      </c>
      <c r="H46" s="5">
        <f t="shared" si="1"/>
        <v>196</v>
      </c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</row>
    <row r="47" spans="1:50" ht="16" x14ac:dyDescent="0.2">
      <c r="A47" s="4" t="s">
        <v>19</v>
      </c>
      <c r="B47" s="1" t="s">
        <v>40</v>
      </c>
      <c r="C47" s="1" t="s">
        <v>148</v>
      </c>
      <c r="D47" s="4">
        <v>2008</v>
      </c>
      <c r="E47" s="1" t="s">
        <v>12</v>
      </c>
      <c r="F47" s="4">
        <v>99</v>
      </c>
      <c r="G47" s="4">
        <v>96</v>
      </c>
      <c r="H47" s="5">
        <f t="shared" si="1"/>
        <v>195</v>
      </c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</row>
    <row r="48" spans="1:50" ht="16" x14ac:dyDescent="0.2">
      <c r="A48" s="4" t="s">
        <v>22</v>
      </c>
      <c r="B48" s="1" t="s">
        <v>88</v>
      </c>
      <c r="C48" s="1" t="s">
        <v>149</v>
      </c>
      <c r="D48" s="4">
        <v>2006</v>
      </c>
      <c r="E48" s="1" t="s">
        <v>12</v>
      </c>
      <c r="F48" s="4">
        <v>95</v>
      </c>
      <c r="G48" s="4">
        <v>100</v>
      </c>
      <c r="H48" s="5">
        <f t="shared" si="1"/>
        <v>195</v>
      </c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</row>
    <row r="49" spans="1:50" ht="16" x14ac:dyDescent="0.2">
      <c r="A49" s="4" t="s">
        <v>36</v>
      </c>
      <c r="B49" s="8" t="s">
        <v>146</v>
      </c>
      <c r="C49" s="8" t="s">
        <v>147</v>
      </c>
      <c r="D49" s="4">
        <v>2006</v>
      </c>
      <c r="E49" s="1" t="s">
        <v>12</v>
      </c>
      <c r="F49" s="4">
        <v>97</v>
      </c>
      <c r="G49" s="4">
        <v>97</v>
      </c>
      <c r="H49" s="5">
        <f t="shared" si="1"/>
        <v>194</v>
      </c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</row>
    <row r="50" spans="1:50" ht="16" x14ac:dyDescent="0.2">
      <c r="A50" s="4" t="s">
        <v>39</v>
      </c>
      <c r="B50" s="1" t="s">
        <v>150</v>
      </c>
      <c r="C50" s="1" t="s">
        <v>151</v>
      </c>
      <c r="D50" s="4">
        <v>2006</v>
      </c>
      <c r="E50" s="1" t="s">
        <v>12</v>
      </c>
      <c r="F50" s="4">
        <v>97</v>
      </c>
      <c r="G50" s="4">
        <v>97</v>
      </c>
      <c r="H50" s="5">
        <f t="shared" si="1"/>
        <v>194</v>
      </c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</row>
    <row r="51" spans="1:50" ht="16" x14ac:dyDescent="0.2">
      <c r="A51" s="4" t="s">
        <v>42</v>
      </c>
      <c r="B51" s="1" t="s">
        <v>152</v>
      </c>
      <c r="C51" s="1" t="s">
        <v>153</v>
      </c>
      <c r="D51" s="4">
        <v>2007</v>
      </c>
      <c r="E51" s="1" t="s">
        <v>12</v>
      </c>
      <c r="F51" s="4">
        <v>95</v>
      </c>
      <c r="G51" s="4">
        <v>99</v>
      </c>
      <c r="H51" s="5">
        <f t="shared" si="1"/>
        <v>194</v>
      </c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</row>
    <row r="52" spans="1:50" ht="16" x14ac:dyDescent="0.2">
      <c r="A52" s="4" t="s">
        <v>45</v>
      </c>
      <c r="B52" s="1" t="s">
        <v>156</v>
      </c>
      <c r="C52" s="1" t="s">
        <v>157</v>
      </c>
      <c r="D52" s="4">
        <v>2008</v>
      </c>
      <c r="E52" s="1" t="s">
        <v>12</v>
      </c>
      <c r="F52" s="4">
        <v>97</v>
      </c>
      <c r="G52" s="4">
        <v>96</v>
      </c>
      <c r="H52" s="5">
        <f t="shared" si="1"/>
        <v>193</v>
      </c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</row>
    <row r="53" spans="1:50" ht="16" x14ac:dyDescent="0.2">
      <c r="A53" s="4" t="s">
        <v>48</v>
      </c>
      <c r="B53" s="1" t="s">
        <v>160</v>
      </c>
      <c r="C53" s="1" t="s">
        <v>161</v>
      </c>
      <c r="D53" s="4">
        <v>2005</v>
      </c>
      <c r="E53" s="1" t="s">
        <v>12</v>
      </c>
      <c r="F53" s="4">
        <v>94</v>
      </c>
      <c r="G53" s="4">
        <v>97</v>
      </c>
      <c r="H53" s="5">
        <f t="shared" si="1"/>
        <v>191</v>
      </c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</row>
    <row r="54" spans="1:50" ht="16" x14ac:dyDescent="0.2">
      <c r="A54" s="4" t="s">
        <v>51</v>
      </c>
      <c r="B54" s="1" t="s">
        <v>146</v>
      </c>
      <c r="C54" s="1" t="s">
        <v>158</v>
      </c>
      <c r="D54" s="4">
        <v>2005</v>
      </c>
      <c r="E54" s="1" t="s">
        <v>12</v>
      </c>
      <c r="F54" s="4">
        <v>97</v>
      </c>
      <c r="G54" s="4">
        <v>93</v>
      </c>
      <c r="H54" s="5">
        <f t="shared" si="1"/>
        <v>190</v>
      </c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</row>
    <row r="55" spans="1:50" ht="16" x14ac:dyDescent="0.2">
      <c r="A55" s="4" t="s">
        <v>54</v>
      </c>
      <c r="B55" s="1" t="s">
        <v>40</v>
      </c>
      <c r="C55" s="1" t="s">
        <v>159</v>
      </c>
      <c r="D55" s="4">
        <v>2006</v>
      </c>
      <c r="E55" s="1" t="s">
        <v>12</v>
      </c>
      <c r="F55" s="4">
        <v>97</v>
      </c>
      <c r="G55" s="4">
        <v>93</v>
      </c>
      <c r="H55" s="5">
        <f t="shared" si="1"/>
        <v>190</v>
      </c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</row>
    <row r="56" spans="1:50" ht="16" x14ac:dyDescent="0.2">
      <c r="A56" s="4" t="s">
        <v>75</v>
      </c>
      <c r="B56" s="1" t="s">
        <v>37</v>
      </c>
      <c r="C56" s="1" t="s">
        <v>162</v>
      </c>
      <c r="D56" s="4">
        <v>2007</v>
      </c>
      <c r="E56" s="1" t="s">
        <v>12</v>
      </c>
      <c r="F56" s="4">
        <v>87</v>
      </c>
      <c r="G56" s="4">
        <v>94</v>
      </c>
      <c r="H56" s="5">
        <f t="shared" si="1"/>
        <v>181</v>
      </c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</row>
    <row r="57" spans="1:50" ht="16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</row>
    <row r="58" spans="1:50" ht="16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</row>
    <row r="59" spans="1:50" ht="16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</row>
    <row r="60" spans="1:50" ht="16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</row>
    <row r="61" spans="1:50" ht="16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</row>
    <row r="62" spans="1:50" ht="16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</row>
    <row r="63" spans="1:50" ht="16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</row>
    <row r="64" spans="1:50" ht="16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</row>
    <row r="65" spans="1:50" ht="16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</row>
    <row r="66" spans="1:50" ht="16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</row>
    <row r="67" spans="1:50" ht="16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</row>
    <row r="68" spans="1:50" ht="16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</row>
    <row r="69" spans="1:50" ht="16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</row>
    <row r="70" spans="1:50" ht="16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</row>
    <row r="71" spans="1:50" ht="16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</row>
    <row r="72" spans="1:50" ht="16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</row>
    <row r="73" spans="1:50" ht="16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</row>
    <row r="74" spans="1:50" ht="16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</row>
    <row r="75" spans="1:50" ht="16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</row>
    <row r="76" spans="1:50" ht="16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</row>
    <row r="77" spans="1:50" ht="16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</row>
    <row r="78" spans="1:50" ht="16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</row>
    <row r="79" spans="1:50" ht="16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</row>
    <row r="80" spans="1:50" ht="16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</row>
    <row r="81" spans="1:50" ht="16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</row>
    <row r="82" spans="1:50" ht="16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</row>
    <row r="83" spans="1:50" ht="16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</row>
    <row r="84" spans="1:50" ht="16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</row>
    <row r="85" spans="1:50" ht="16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</row>
    <row r="86" spans="1:50" ht="16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</row>
    <row r="87" spans="1:50" ht="16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</row>
    <row r="88" spans="1:50" ht="16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</row>
    <row r="89" spans="1:50" ht="16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</row>
    <row r="90" spans="1:50" ht="16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</row>
    <row r="91" spans="1:50" ht="16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</row>
    <row r="92" spans="1:50" ht="16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</row>
  </sheetData>
  <mergeCells count="1">
    <mergeCell ref="A1:I1"/>
  </mergeCells>
  <phoneticPr fontId="7" type="noConversion"/>
  <pageMargins left="0.75" right="0.75" top="1" bottom="1" header="0.5" footer="0.5"/>
  <pageSetup paperSize="9" orientation="portrait" verticalDpi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98"/>
  <sheetViews>
    <sheetView workbookViewId="0">
      <selection sqref="A1:I2"/>
    </sheetView>
  </sheetViews>
  <sheetFormatPr baseColWidth="10" defaultRowHeight="13" x14ac:dyDescent="0.15"/>
  <cols>
    <col min="1" max="1" width="4.6640625" customWidth="1"/>
    <col min="2" max="2" width="10.1640625" customWidth="1"/>
    <col min="3" max="3" width="17.6640625" customWidth="1"/>
    <col min="4" max="4" width="5.6640625" customWidth="1"/>
    <col min="5" max="5" width="13.6640625" customWidth="1"/>
    <col min="6" max="7" width="4.1640625" customWidth="1"/>
    <col min="8" max="8" width="7.6640625" customWidth="1"/>
    <col min="9" max="256" width="8.83203125" customWidth="1"/>
  </cols>
  <sheetData>
    <row r="1" spans="1:50" ht="20" x14ac:dyDescent="0.2">
      <c r="A1" s="14" t="s">
        <v>0</v>
      </c>
      <c r="B1" s="15"/>
      <c r="C1" s="15"/>
      <c r="D1" s="15"/>
      <c r="E1" s="15"/>
      <c r="F1" s="15"/>
      <c r="G1" s="15"/>
      <c r="H1" s="15"/>
      <c r="I1" s="15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</row>
    <row r="2" spans="1:50" ht="16" x14ac:dyDescent="0.2">
      <c r="A2" s="1"/>
      <c r="B2" s="1"/>
      <c r="C2" s="1"/>
      <c r="D2" s="1"/>
      <c r="E2" s="1"/>
      <c r="F2" s="1"/>
      <c r="G2" s="2" t="s">
        <v>1</v>
      </c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</row>
    <row r="3" spans="1:50" ht="16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</row>
    <row r="4" spans="1:50" ht="16" x14ac:dyDescent="0.2">
      <c r="A4" s="1"/>
      <c r="B4" s="2" t="s">
        <v>163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</row>
    <row r="5" spans="1:50" ht="16" x14ac:dyDescent="0.2">
      <c r="A5" s="3" t="s">
        <v>3</v>
      </c>
      <c r="B5" s="3" t="s">
        <v>4</v>
      </c>
      <c r="C5" s="3" t="s">
        <v>5</v>
      </c>
      <c r="D5" s="3" t="s">
        <v>6</v>
      </c>
      <c r="E5" s="3" t="s">
        <v>7</v>
      </c>
      <c r="F5" s="4"/>
      <c r="G5" s="4"/>
      <c r="H5" s="3" t="s">
        <v>8</v>
      </c>
      <c r="I5" s="4"/>
      <c r="J5" s="4"/>
      <c r="K5" s="4"/>
      <c r="L5" s="4"/>
      <c r="M5" s="4"/>
      <c r="N5" s="4"/>
      <c r="O5" s="4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</row>
    <row r="6" spans="1:50" ht="16" x14ac:dyDescent="0.2">
      <c r="A6" s="5" t="s">
        <v>9</v>
      </c>
      <c r="B6" s="2" t="s">
        <v>59</v>
      </c>
      <c r="C6" s="2" t="s">
        <v>134</v>
      </c>
      <c r="D6" s="4">
        <v>2007</v>
      </c>
      <c r="E6" s="1" t="s">
        <v>12</v>
      </c>
      <c r="F6" s="6">
        <v>96.8</v>
      </c>
      <c r="G6" s="6">
        <v>95.1</v>
      </c>
      <c r="H6" s="5">
        <v>191.9</v>
      </c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</row>
    <row r="7" spans="1:50" ht="16" x14ac:dyDescent="0.2">
      <c r="A7" s="5" t="s">
        <v>13</v>
      </c>
      <c r="B7" s="2" t="s">
        <v>135</v>
      </c>
      <c r="C7" s="2" t="s">
        <v>133</v>
      </c>
      <c r="D7" s="4">
        <v>2005</v>
      </c>
      <c r="E7" s="1" t="s">
        <v>12</v>
      </c>
      <c r="F7" s="6">
        <v>97.2</v>
      </c>
      <c r="G7" s="6">
        <v>92.7</v>
      </c>
      <c r="H7" s="5">
        <v>189.9</v>
      </c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</row>
    <row r="8" spans="1:50" ht="16" x14ac:dyDescent="0.2">
      <c r="A8" s="5" t="s">
        <v>16</v>
      </c>
      <c r="B8" s="2" t="s">
        <v>23</v>
      </c>
      <c r="C8" s="2" t="s">
        <v>136</v>
      </c>
      <c r="D8" s="4">
        <v>2007</v>
      </c>
      <c r="E8" s="1" t="s">
        <v>12</v>
      </c>
      <c r="F8" s="6">
        <v>94.3</v>
      </c>
      <c r="G8" s="6">
        <v>92.2</v>
      </c>
      <c r="H8" s="5">
        <v>186.5</v>
      </c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</row>
    <row r="9" spans="1:50" ht="16" x14ac:dyDescent="0.2">
      <c r="A9" s="4" t="s">
        <v>19</v>
      </c>
      <c r="B9" s="1" t="s">
        <v>130</v>
      </c>
      <c r="C9" s="1" t="s">
        <v>131</v>
      </c>
      <c r="D9" s="4">
        <v>2006</v>
      </c>
      <c r="E9" s="1" t="s">
        <v>12</v>
      </c>
      <c r="F9" s="6">
        <v>91.4</v>
      </c>
      <c r="G9" s="6">
        <v>88.7</v>
      </c>
      <c r="H9" s="5">
        <v>180.1</v>
      </c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</row>
    <row r="10" spans="1:50" ht="16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</row>
    <row r="11" spans="1:50" ht="16" x14ac:dyDescent="0.2">
      <c r="A11" s="1"/>
      <c r="B11" s="2" t="s">
        <v>163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</row>
    <row r="12" spans="1:50" ht="16" x14ac:dyDescent="0.2">
      <c r="A12" s="3" t="s">
        <v>3</v>
      </c>
      <c r="B12" s="3" t="s">
        <v>4</v>
      </c>
      <c r="C12" s="3" t="s">
        <v>5</v>
      </c>
      <c r="D12" s="3" t="s">
        <v>6</v>
      </c>
      <c r="E12" s="3" t="s">
        <v>7</v>
      </c>
      <c r="F12" s="4"/>
      <c r="G12" s="4"/>
      <c r="H12" s="3" t="s">
        <v>8</v>
      </c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</row>
    <row r="13" spans="1:50" ht="16" x14ac:dyDescent="0.2">
      <c r="A13" s="5" t="s">
        <v>9</v>
      </c>
      <c r="B13" s="2" t="s">
        <v>59</v>
      </c>
      <c r="C13" s="2" t="s">
        <v>134</v>
      </c>
      <c r="D13" s="4">
        <v>2007</v>
      </c>
      <c r="E13" s="1" t="s">
        <v>12</v>
      </c>
      <c r="F13" s="4">
        <v>91</v>
      </c>
      <c r="G13" s="4">
        <v>91</v>
      </c>
      <c r="H13" s="5">
        <f>SUM(F13:G13)</f>
        <v>182</v>
      </c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</row>
    <row r="14" spans="1:50" ht="16" x14ac:dyDescent="0.2">
      <c r="A14" s="5" t="s">
        <v>13</v>
      </c>
      <c r="B14" s="2" t="s">
        <v>135</v>
      </c>
      <c r="C14" s="2" t="s">
        <v>133</v>
      </c>
      <c r="D14" s="4">
        <v>2005</v>
      </c>
      <c r="E14" s="1" t="s">
        <v>12</v>
      </c>
      <c r="F14" s="4">
        <v>92</v>
      </c>
      <c r="G14" s="4">
        <v>89</v>
      </c>
      <c r="H14" s="5">
        <f>SUM(F14:G14)</f>
        <v>181</v>
      </c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</row>
    <row r="15" spans="1:50" ht="16" x14ac:dyDescent="0.2">
      <c r="A15" s="5" t="s">
        <v>16</v>
      </c>
      <c r="B15" s="2" t="s">
        <v>23</v>
      </c>
      <c r="C15" s="2" t="s">
        <v>136</v>
      </c>
      <c r="D15" s="4">
        <v>2007</v>
      </c>
      <c r="E15" s="1" t="s">
        <v>12</v>
      </c>
      <c r="F15" s="4">
        <v>88</v>
      </c>
      <c r="G15" s="4">
        <v>87</v>
      </c>
      <c r="H15" s="5">
        <f>SUM(F15:G15)</f>
        <v>175</v>
      </c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</row>
    <row r="16" spans="1:50" ht="16" x14ac:dyDescent="0.2">
      <c r="A16" s="4" t="s">
        <v>19</v>
      </c>
      <c r="B16" s="1" t="s">
        <v>130</v>
      </c>
      <c r="C16" s="1" t="s">
        <v>131</v>
      </c>
      <c r="D16" s="4">
        <v>2006</v>
      </c>
      <c r="E16" s="1" t="s">
        <v>12</v>
      </c>
      <c r="F16" s="4">
        <v>87</v>
      </c>
      <c r="G16" s="4">
        <v>83</v>
      </c>
      <c r="H16" s="5">
        <f>SUM(F16:G16)</f>
        <v>170</v>
      </c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</row>
    <row r="17" spans="1:50" ht="16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</row>
    <row r="18" spans="1:50" ht="16" x14ac:dyDescent="0.2">
      <c r="A18" s="1"/>
      <c r="B18" s="2" t="s">
        <v>164</v>
      </c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</row>
    <row r="19" spans="1:50" ht="16" x14ac:dyDescent="0.2">
      <c r="A19" s="3" t="s">
        <v>3</v>
      </c>
      <c r="B19" s="3" t="s">
        <v>4</v>
      </c>
      <c r="C19" s="3" t="s">
        <v>5</v>
      </c>
      <c r="D19" s="3" t="s">
        <v>6</v>
      </c>
      <c r="E19" s="3" t="s">
        <v>7</v>
      </c>
      <c r="F19" s="4"/>
      <c r="G19" s="4"/>
      <c r="H19" s="3" t="s">
        <v>8</v>
      </c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</row>
    <row r="20" spans="1:50" ht="16" x14ac:dyDescent="0.2">
      <c r="A20" s="5" t="s">
        <v>9</v>
      </c>
      <c r="B20" s="2" t="s">
        <v>146</v>
      </c>
      <c r="C20" s="2" t="s">
        <v>147</v>
      </c>
      <c r="D20" s="4">
        <v>2006</v>
      </c>
      <c r="E20" s="1" t="s">
        <v>12</v>
      </c>
      <c r="F20" s="6">
        <v>92.7</v>
      </c>
      <c r="G20" s="6">
        <v>90.6</v>
      </c>
      <c r="H20" s="5">
        <v>183.3</v>
      </c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</row>
    <row r="21" spans="1:50" ht="16" x14ac:dyDescent="0.2">
      <c r="A21" s="5" t="s">
        <v>13</v>
      </c>
      <c r="B21" s="2" t="s">
        <v>37</v>
      </c>
      <c r="C21" s="2" t="s">
        <v>144</v>
      </c>
      <c r="D21" s="4">
        <v>2005</v>
      </c>
      <c r="E21" s="1" t="s">
        <v>12</v>
      </c>
      <c r="F21" s="6">
        <v>82.7</v>
      </c>
      <c r="G21" s="6">
        <v>88.9</v>
      </c>
      <c r="H21" s="7">
        <f>SUM(F21:G21)</f>
        <v>171.60000000000002</v>
      </c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</row>
    <row r="22" spans="1:50" ht="16" x14ac:dyDescent="0.2">
      <c r="A22" s="5" t="s">
        <v>16</v>
      </c>
      <c r="B22" s="2" t="s">
        <v>37</v>
      </c>
      <c r="C22" s="2" t="s">
        <v>162</v>
      </c>
      <c r="D22" s="4">
        <v>2007</v>
      </c>
      <c r="E22" s="1" t="s">
        <v>12</v>
      </c>
      <c r="F22" s="6">
        <v>78.2</v>
      </c>
      <c r="G22" s="6">
        <v>64.5</v>
      </c>
      <c r="H22" s="5">
        <v>142.69999999999999</v>
      </c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</row>
    <row r="23" spans="1:50" ht="16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</row>
    <row r="24" spans="1:50" ht="16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</row>
    <row r="25" spans="1:50" ht="16" x14ac:dyDescent="0.2">
      <c r="A25" s="1"/>
      <c r="B25" s="2" t="s">
        <v>164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</row>
    <row r="26" spans="1:50" ht="16" x14ac:dyDescent="0.2">
      <c r="A26" s="3" t="s">
        <v>3</v>
      </c>
      <c r="B26" s="3" t="s">
        <v>4</v>
      </c>
      <c r="C26" s="3" t="s">
        <v>5</v>
      </c>
      <c r="D26" s="3" t="s">
        <v>6</v>
      </c>
      <c r="E26" s="3" t="s">
        <v>7</v>
      </c>
      <c r="F26" s="4"/>
      <c r="G26" s="4"/>
      <c r="H26" s="3" t="s">
        <v>8</v>
      </c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</row>
    <row r="27" spans="1:50" ht="16" x14ac:dyDescent="0.2">
      <c r="A27" s="5" t="s">
        <v>9</v>
      </c>
      <c r="B27" s="2" t="s">
        <v>146</v>
      </c>
      <c r="C27" s="2" t="s">
        <v>147</v>
      </c>
      <c r="D27" s="4">
        <v>2006</v>
      </c>
      <c r="E27" s="1" t="s">
        <v>12</v>
      </c>
      <c r="F27" s="4">
        <v>89</v>
      </c>
      <c r="G27" s="4">
        <v>85</v>
      </c>
      <c r="H27" s="5">
        <f>SUM(F27:G27)</f>
        <v>174</v>
      </c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</row>
    <row r="28" spans="1:50" ht="16" x14ac:dyDescent="0.2">
      <c r="A28" s="5" t="s">
        <v>13</v>
      </c>
      <c r="B28" s="2" t="s">
        <v>37</v>
      </c>
      <c r="C28" s="2" t="s">
        <v>144</v>
      </c>
      <c r="D28" s="4">
        <v>2005</v>
      </c>
      <c r="E28" s="1" t="s">
        <v>12</v>
      </c>
      <c r="F28" s="4">
        <v>78</v>
      </c>
      <c r="G28" s="4">
        <v>85</v>
      </c>
      <c r="H28" s="5">
        <f>SUM(F28:G28)</f>
        <v>163</v>
      </c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</row>
    <row r="29" spans="1:50" ht="16" x14ac:dyDescent="0.2">
      <c r="A29" s="5" t="s">
        <v>16</v>
      </c>
      <c r="B29" s="2" t="s">
        <v>37</v>
      </c>
      <c r="C29" s="2" t="s">
        <v>162</v>
      </c>
      <c r="D29" s="4">
        <v>2007</v>
      </c>
      <c r="E29" s="1" t="s">
        <v>12</v>
      </c>
      <c r="F29" s="4">
        <v>72</v>
      </c>
      <c r="G29" s="4">
        <v>59</v>
      </c>
      <c r="H29" s="5">
        <f>SUM(F29:G29)</f>
        <v>131</v>
      </c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</row>
    <row r="30" spans="1:50" ht="16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</row>
    <row r="31" spans="1:50" ht="16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</row>
    <row r="32" spans="1:50" ht="16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</row>
    <row r="33" spans="1:50" ht="16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</row>
    <row r="34" spans="1:50" ht="16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</row>
    <row r="35" spans="1:50" ht="16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</row>
    <row r="36" spans="1:50" ht="16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</row>
    <row r="37" spans="1:50" ht="16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</row>
    <row r="38" spans="1:50" ht="16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</row>
    <row r="39" spans="1:50" ht="16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</row>
    <row r="40" spans="1:50" ht="16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</row>
    <row r="41" spans="1:50" ht="16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</row>
    <row r="42" spans="1:50" ht="16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</row>
    <row r="43" spans="1:50" ht="16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</row>
    <row r="44" spans="1:50" ht="16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</row>
    <row r="45" spans="1:50" ht="16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</row>
    <row r="46" spans="1:50" ht="16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</row>
    <row r="47" spans="1:50" ht="16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</row>
    <row r="48" spans="1:50" ht="16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</row>
    <row r="49" spans="1:50" ht="16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</row>
    <row r="50" spans="1:50" ht="16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</row>
    <row r="51" spans="1:50" ht="16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</row>
    <row r="52" spans="1:50" ht="16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</row>
    <row r="53" spans="1:50" ht="16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</row>
    <row r="54" spans="1:50" ht="16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</row>
    <row r="55" spans="1:50" ht="16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</row>
    <row r="56" spans="1:50" ht="16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</row>
    <row r="57" spans="1:50" ht="16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</row>
    <row r="58" spans="1:50" ht="16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</row>
    <row r="59" spans="1:50" ht="16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</row>
    <row r="60" spans="1:50" ht="16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</row>
    <row r="61" spans="1:50" ht="16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</row>
    <row r="62" spans="1:50" ht="16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</row>
    <row r="63" spans="1:50" ht="16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</row>
    <row r="64" spans="1:50" ht="16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</row>
    <row r="65" spans="1:50" ht="16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</row>
    <row r="66" spans="1:50" ht="16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</row>
    <row r="67" spans="1:50" ht="16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</row>
    <row r="68" spans="1:50" ht="16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</row>
    <row r="69" spans="1:50" ht="16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</row>
    <row r="70" spans="1:50" ht="16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</row>
    <row r="71" spans="1:50" ht="16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</row>
    <row r="72" spans="1:50" ht="16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</row>
    <row r="73" spans="1:50" ht="16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</row>
    <row r="74" spans="1:50" ht="16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</row>
    <row r="75" spans="1:50" ht="16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</row>
    <row r="76" spans="1:50" ht="16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</row>
    <row r="77" spans="1:50" ht="16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</row>
    <row r="78" spans="1:50" ht="16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</row>
    <row r="79" spans="1:50" ht="16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</row>
    <row r="80" spans="1:50" ht="16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</row>
    <row r="81" spans="1:50" ht="16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</row>
    <row r="82" spans="1:50" ht="16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</row>
    <row r="83" spans="1:50" ht="16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</row>
    <row r="84" spans="1:50" ht="16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</row>
    <row r="85" spans="1:50" ht="16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</row>
    <row r="86" spans="1:50" ht="16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</row>
    <row r="87" spans="1:50" ht="16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</row>
    <row r="88" spans="1:50" ht="16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</row>
    <row r="89" spans="1:50" ht="16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</row>
    <row r="90" spans="1:50" ht="16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</row>
    <row r="91" spans="1:50" ht="16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</row>
    <row r="92" spans="1:50" ht="16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</row>
    <row r="93" spans="1:50" ht="16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</row>
    <row r="94" spans="1:50" ht="16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</row>
    <row r="95" spans="1:50" ht="16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</row>
    <row r="96" spans="1:50" ht="16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</row>
    <row r="97" spans="1:50" ht="16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</row>
    <row r="98" spans="1:50" ht="16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</row>
  </sheetData>
  <mergeCells count="1">
    <mergeCell ref="A1:I1"/>
  </mergeCells>
  <phoneticPr fontId="7" type="noConversion"/>
  <pageMargins left="0.75" right="0.75" top="1" bottom="1" header="0.5" footer="0.5"/>
  <pageSetup paperSize="9" orientation="portrait" verticalDpi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99"/>
  <sheetViews>
    <sheetView workbookViewId="0">
      <selection activeCell="A4" sqref="A4:IV4"/>
    </sheetView>
  </sheetViews>
  <sheetFormatPr baseColWidth="10" defaultRowHeight="13" x14ac:dyDescent="0.15"/>
  <cols>
    <col min="1" max="1" width="4.6640625" customWidth="1"/>
    <col min="2" max="2" width="13.6640625" customWidth="1"/>
    <col min="3" max="3" width="17.1640625" customWidth="1"/>
    <col min="4" max="4" width="5.6640625" customWidth="1"/>
    <col min="5" max="5" width="13.6640625" customWidth="1"/>
    <col min="6" max="6" width="6.1640625" customWidth="1"/>
    <col min="7" max="7" width="5.6640625" customWidth="1"/>
    <col min="8" max="9" width="6.1640625" customWidth="1"/>
    <col min="10" max="10" width="7.6640625" customWidth="1"/>
    <col min="11" max="11" width="3.6640625" customWidth="1"/>
    <col min="12" max="256" width="8.83203125" customWidth="1"/>
  </cols>
  <sheetData>
    <row r="1" spans="1:50" ht="20" x14ac:dyDescent="0.2">
      <c r="A1" s="14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</row>
    <row r="2" spans="1:50" ht="16" x14ac:dyDescent="0.2">
      <c r="A2" s="1"/>
      <c r="B2" s="1"/>
      <c r="C2" s="1"/>
      <c r="D2" s="1"/>
      <c r="E2" s="1"/>
      <c r="F2" s="1"/>
      <c r="G2" s="1"/>
      <c r="H2" s="1"/>
      <c r="I2" s="2" t="s">
        <v>1</v>
      </c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</row>
    <row r="3" spans="1:50" ht="16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</row>
    <row r="4" spans="1:50" ht="16" x14ac:dyDescent="0.2">
      <c r="A4" s="1"/>
      <c r="B4" s="2" t="s">
        <v>165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</row>
    <row r="5" spans="1:50" ht="16" x14ac:dyDescent="0.2">
      <c r="A5" s="3" t="s">
        <v>3</v>
      </c>
      <c r="B5" s="3" t="s">
        <v>4</v>
      </c>
      <c r="C5" s="3" t="s">
        <v>5</v>
      </c>
      <c r="D5" s="3" t="s">
        <v>6</v>
      </c>
      <c r="E5" s="3" t="s">
        <v>7</v>
      </c>
      <c r="F5" s="16" t="s">
        <v>58</v>
      </c>
      <c r="G5" s="17"/>
      <c r="H5" s="17"/>
      <c r="I5" s="17"/>
      <c r="J5" s="3" t="s">
        <v>8</v>
      </c>
      <c r="K5" s="4"/>
      <c r="L5" s="4"/>
      <c r="M5" s="4"/>
      <c r="N5" s="4"/>
      <c r="O5" s="4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</row>
    <row r="6" spans="1:50" ht="16" x14ac:dyDescent="0.2">
      <c r="A6" s="5" t="s">
        <v>9</v>
      </c>
      <c r="B6" s="2" t="s">
        <v>68</v>
      </c>
      <c r="C6" s="2" t="s">
        <v>166</v>
      </c>
      <c r="D6" s="4">
        <v>2004</v>
      </c>
      <c r="E6" s="1" t="s">
        <v>12</v>
      </c>
      <c r="F6" s="6">
        <v>105.6</v>
      </c>
      <c r="G6" s="6">
        <v>103.9</v>
      </c>
      <c r="H6" s="6">
        <v>102.6</v>
      </c>
      <c r="I6" s="6">
        <v>103.7</v>
      </c>
      <c r="J6" s="5">
        <v>415.8</v>
      </c>
      <c r="K6" s="1" t="s">
        <v>217</v>
      </c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</row>
    <row r="7" spans="1:50" ht="16" x14ac:dyDescent="0.2">
      <c r="A7" s="5" t="s">
        <v>13</v>
      </c>
      <c r="B7" s="2" t="s">
        <v>167</v>
      </c>
      <c r="C7" s="2" t="s">
        <v>136</v>
      </c>
      <c r="D7" s="4">
        <v>2001</v>
      </c>
      <c r="E7" s="1" t="s">
        <v>12</v>
      </c>
      <c r="F7" s="6">
        <v>103.2</v>
      </c>
      <c r="G7" s="6">
        <v>104.8</v>
      </c>
      <c r="H7" s="6">
        <v>103.3</v>
      </c>
      <c r="I7" s="6">
        <v>102.9</v>
      </c>
      <c r="J7" s="5">
        <v>414.2</v>
      </c>
      <c r="K7" s="1" t="s">
        <v>217</v>
      </c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</row>
    <row r="8" spans="1:50" ht="16" x14ac:dyDescent="0.2">
      <c r="A8" s="5" t="s">
        <v>16</v>
      </c>
      <c r="B8" s="2" t="s">
        <v>68</v>
      </c>
      <c r="C8" s="2" t="s">
        <v>168</v>
      </c>
      <c r="D8" s="4">
        <v>2001</v>
      </c>
      <c r="E8" s="1" t="s">
        <v>12</v>
      </c>
      <c r="F8" s="6">
        <v>103.4</v>
      </c>
      <c r="G8" s="6">
        <v>101.5</v>
      </c>
      <c r="H8" s="6">
        <v>103.7</v>
      </c>
      <c r="I8" s="6">
        <v>102.7</v>
      </c>
      <c r="J8" s="5">
        <v>411.3</v>
      </c>
      <c r="K8" s="1" t="s">
        <v>216</v>
      </c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</row>
    <row r="9" spans="1:50" ht="16" x14ac:dyDescent="0.2">
      <c r="A9" s="4" t="s">
        <v>19</v>
      </c>
      <c r="B9" s="1" t="s">
        <v>59</v>
      </c>
      <c r="C9" s="1" t="s">
        <v>134</v>
      </c>
      <c r="D9" s="4">
        <v>2007</v>
      </c>
      <c r="E9" s="1" t="s">
        <v>12</v>
      </c>
      <c r="F9" s="6">
        <v>95.5</v>
      </c>
      <c r="G9" s="6">
        <v>97.5</v>
      </c>
      <c r="H9" s="6">
        <v>96.8</v>
      </c>
      <c r="I9" s="6">
        <v>95.4</v>
      </c>
      <c r="J9" s="5">
        <v>385.2</v>
      </c>
      <c r="K9" s="1" t="s">
        <v>13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</row>
    <row r="10" spans="1:50" ht="16" x14ac:dyDescent="0.2">
      <c r="A10" s="4" t="s">
        <v>22</v>
      </c>
      <c r="B10" s="1" t="s">
        <v>68</v>
      </c>
      <c r="C10" s="1" t="s">
        <v>169</v>
      </c>
      <c r="D10" s="4">
        <v>2001</v>
      </c>
      <c r="E10" s="1" t="s">
        <v>12</v>
      </c>
      <c r="F10" s="6">
        <v>95.5</v>
      </c>
      <c r="G10" s="6">
        <v>94.2</v>
      </c>
      <c r="H10" s="6">
        <v>95.2</v>
      </c>
      <c r="I10" s="6">
        <v>95.1</v>
      </c>
      <c r="J10" s="7">
        <v>380</v>
      </c>
      <c r="K10" s="1" t="s">
        <v>13</v>
      </c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</row>
    <row r="11" spans="1:50" ht="16" x14ac:dyDescent="0.2">
      <c r="A11" s="4" t="s">
        <v>36</v>
      </c>
      <c r="B11" s="1" t="s">
        <v>135</v>
      </c>
      <c r="C11" s="1" t="s">
        <v>133</v>
      </c>
      <c r="D11" s="4">
        <v>2005</v>
      </c>
      <c r="E11" s="1" t="s">
        <v>12</v>
      </c>
      <c r="F11" s="6">
        <v>94.2</v>
      </c>
      <c r="G11" s="6">
        <v>95.2</v>
      </c>
      <c r="H11" s="6">
        <v>94</v>
      </c>
      <c r="I11" s="6">
        <v>93.7</v>
      </c>
      <c r="J11" s="5">
        <v>377.1</v>
      </c>
      <c r="K11" s="1" t="s">
        <v>13</v>
      </c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</row>
    <row r="12" spans="1:50" ht="16" x14ac:dyDescent="0.2">
      <c r="A12" s="4" t="s">
        <v>39</v>
      </c>
      <c r="B12" s="1" t="s">
        <v>130</v>
      </c>
      <c r="C12" s="1" t="s">
        <v>131</v>
      </c>
      <c r="D12" s="4">
        <v>2006</v>
      </c>
      <c r="E12" s="1" t="s">
        <v>12</v>
      </c>
      <c r="F12" s="6">
        <v>88.7</v>
      </c>
      <c r="G12" s="6">
        <v>91.7</v>
      </c>
      <c r="H12" s="6">
        <v>87.1</v>
      </c>
      <c r="I12" s="6">
        <v>87.3</v>
      </c>
      <c r="J12" s="5">
        <v>354.8</v>
      </c>
      <c r="K12" s="1" t="s">
        <v>16</v>
      </c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</row>
    <row r="13" spans="1:50" ht="16" x14ac:dyDescent="0.2">
      <c r="A13" s="4" t="s">
        <v>42</v>
      </c>
      <c r="B13" s="1" t="s">
        <v>170</v>
      </c>
      <c r="C13" s="1" t="s">
        <v>171</v>
      </c>
      <c r="D13" s="4">
        <v>2004</v>
      </c>
      <c r="E13" s="1" t="s">
        <v>12</v>
      </c>
      <c r="F13" s="6">
        <v>88.2</v>
      </c>
      <c r="G13" s="6">
        <v>84.7</v>
      </c>
      <c r="H13" s="6">
        <v>79</v>
      </c>
      <c r="I13" s="6">
        <v>84</v>
      </c>
      <c r="J13" s="5">
        <v>335.9</v>
      </c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</row>
    <row r="14" spans="1:50" ht="16" x14ac:dyDescent="0.2">
      <c r="A14" s="1"/>
      <c r="B14" s="1"/>
      <c r="C14" s="1"/>
      <c r="D14" s="1"/>
      <c r="E14" s="1"/>
      <c r="F14" s="10"/>
      <c r="G14" s="10"/>
      <c r="H14" s="10"/>
      <c r="I14" s="10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</row>
    <row r="15" spans="1:50" ht="16" x14ac:dyDescent="0.2">
      <c r="A15" s="1"/>
      <c r="B15" s="2" t="s">
        <v>172</v>
      </c>
      <c r="C15" s="1"/>
      <c r="D15" s="1"/>
      <c r="E15" s="1"/>
      <c r="F15" s="10"/>
      <c r="G15" s="10"/>
      <c r="H15" s="10"/>
      <c r="I15" s="10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</row>
    <row r="16" spans="1:50" ht="16" x14ac:dyDescent="0.2">
      <c r="A16" s="3" t="s">
        <v>3</v>
      </c>
      <c r="B16" s="3" t="s">
        <v>4</v>
      </c>
      <c r="C16" s="3" t="s">
        <v>5</v>
      </c>
      <c r="D16" s="3" t="s">
        <v>6</v>
      </c>
      <c r="E16" s="3" t="s">
        <v>7</v>
      </c>
      <c r="F16" s="18" t="s">
        <v>58</v>
      </c>
      <c r="G16" s="19"/>
      <c r="H16" s="19"/>
      <c r="I16" s="19"/>
      <c r="J16" s="3" t="s">
        <v>8</v>
      </c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</row>
    <row r="17" spans="1:50" ht="16" x14ac:dyDescent="0.2">
      <c r="A17" s="5" t="s">
        <v>9</v>
      </c>
      <c r="B17" s="2" t="s">
        <v>173</v>
      </c>
      <c r="C17" s="2" t="s">
        <v>86</v>
      </c>
      <c r="D17" s="4">
        <v>2001</v>
      </c>
      <c r="E17" s="1" t="s">
        <v>12</v>
      </c>
      <c r="F17" s="6">
        <v>100.6</v>
      </c>
      <c r="G17" s="6">
        <v>100.1</v>
      </c>
      <c r="H17" s="6">
        <v>103.8</v>
      </c>
      <c r="I17" s="6">
        <v>99.8</v>
      </c>
      <c r="J17" s="5">
        <v>404.3</v>
      </c>
      <c r="K17" s="1" t="s">
        <v>9</v>
      </c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</row>
    <row r="18" spans="1:50" ht="16" x14ac:dyDescent="0.2">
      <c r="A18" s="5" t="s">
        <v>13</v>
      </c>
      <c r="B18" s="2" t="s">
        <v>40</v>
      </c>
      <c r="C18" s="2" t="s">
        <v>147</v>
      </c>
      <c r="D18" s="4">
        <v>2004</v>
      </c>
      <c r="E18" s="1" t="s">
        <v>12</v>
      </c>
      <c r="F18" s="6">
        <v>99.2</v>
      </c>
      <c r="G18" s="6">
        <v>98.4</v>
      </c>
      <c r="H18" s="6">
        <v>102.2</v>
      </c>
      <c r="I18" s="6">
        <v>99</v>
      </c>
      <c r="J18" s="5">
        <v>398.8</v>
      </c>
      <c r="K18" s="1" t="s">
        <v>9</v>
      </c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</row>
    <row r="19" spans="1:50" ht="16" x14ac:dyDescent="0.2">
      <c r="A19" s="5" t="s">
        <v>16</v>
      </c>
      <c r="B19" s="2" t="s">
        <v>174</v>
      </c>
      <c r="C19" s="2" t="s">
        <v>175</v>
      </c>
      <c r="D19" s="4">
        <v>2001</v>
      </c>
      <c r="E19" s="1" t="s">
        <v>12</v>
      </c>
      <c r="F19" s="6">
        <v>100.1</v>
      </c>
      <c r="G19" s="6">
        <v>100.4</v>
      </c>
      <c r="H19" s="6">
        <v>97.7</v>
      </c>
      <c r="I19" s="6">
        <v>98.6</v>
      </c>
      <c r="J19" s="5">
        <v>396.8</v>
      </c>
      <c r="K19" s="1" t="s">
        <v>9</v>
      </c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</row>
    <row r="20" spans="1:50" ht="16" x14ac:dyDescent="0.2">
      <c r="A20" s="4" t="s">
        <v>19</v>
      </c>
      <c r="B20" s="1" t="s">
        <v>176</v>
      </c>
      <c r="C20" s="1" t="s">
        <v>177</v>
      </c>
      <c r="D20" s="4">
        <v>2001</v>
      </c>
      <c r="E20" s="1" t="s">
        <v>12</v>
      </c>
      <c r="F20" s="6">
        <v>98.1</v>
      </c>
      <c r="G20" s="6">
        <v>100.2</v>
      </c>
      <c r="H20" s="6">
        <v>97</v>
      </c>
      <c r="I20" s="6">
        <v>101.2</v>
      </c>
      <c r="J20" s="5">
        <v>396.5</v>
      </c>
      <c r="K20" s="1" t="s">
        <v>9</v>
      </c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</row>
    <row r="21" spans="1:50" ht="16" x14ac:dyDescent="0.2">
      <c r="A21" s="4" t="s">
        <v>22</v>
      </c>
      <c r="B21" s="1" t="s">
        <v>176</v>
      </c>
      <c r="C21" s="1" t="s">
        <v>178</v>
      </c>
      <c r="D21" s="4">
        <v>2004</v>
      </c>
      <c r="E21" s="1" t="s">
        <v>12</v>
      </c>
      <c r="F21" s="6">
        <v>99</v>
      </c>
      <c r="G21" s="6">
        <v>97.4</v>
      </c>
      <c r="H21" s="6">
        <v>95.4</v>
      </c>
      <c r="I21" s="6">
        <v>103.2</v>
      </c>
      <c r="J21" s="7">
        <v>395</v>
      </c>
      <c r="K21" s="1" t="s">
        <v>9</v>
      </c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</row>
    <row r="22" spans="1:50" ht="16" x14ac:dyDescent="0.2">
      <c r="A22" s="4" t="s">
        <v>36</v>
      </c>
      <c r="B22" s="1" t="s">
        <v>37</v>
      </c>
      <c r="C22" s="1" t="s">
        <v>144</v>
      </c>
      <c r="D22" s="4">
        <v>2005</v>
      </c>
      <c r="E22" s="1" t="s">
        <v>12</v>
      </c>
      <c r="F22" s="6">
        <v>94.4</v>
      </c>
      <c r="G22" s="6">
        <v>89.9</v>
      </c>
      <c r="H22" s="6">
        <v>87.3</v>
      </c>
      <c r="I22" s="6">
        <v>93.5</v>
      </c>
      <c r="J22" s="5">
        <v>365.1</v>
      </c>
      <c r="K22" s="1" t="s">
        <v>16</v>
      </c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</row>
    <row r="23" spans="1:50" ht="16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</row>
    <row r="24" spans="1:50" ht="16" x14ac:dyDescent="0.2">
      <c r="A24" s="1"/>
      <c r="B24" s="2" t="s">
        <v>200</v>
      </c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</row>
    <row r="25" spans="1:50" ht="16" x14ac:dyDescent="0.2">
      <c r="A25" s="3" t="s">
        <v>3</v>
      </c>
      <c r="B25" s="3" t="s">
        <v>4</v>
      </c>
      <c r="C25" s="3" t="s">
        <v>5</v>
      </c>
      <c r="D25" s="3" t="s">
        <v>6</v>
      </c>
      <c r="E25" s="3" t="s">
        <v>7</v>
      </c>
      <c r="F25" s="16" t="s">
        <v>58</v>
      </c>
      <c r="G25" s="17"/>
      <c r="H25" s="17"/>
      <c r="I25" s="17"/>
      <c r="J25" s="3" t="s">
        <v>8</v>
      </c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</row>
    <row r="26" spans="1:50" ht="16" x14ac:dyDescent="0.2">
      <c r="A26" s="5" t="s">
        <v>9</v>
      </c>
      <c r="B26" s="2" t="s">
        <v>182</v>
      </c>
      <c r="C26" s="2" t="s">
        <v>183</v>
      </c>
      <c r="D26" s="4">
        <v>1968</v>
      </c>
      <c r="E26" s="1" t="s">
        <v>184</v>
      </c>
      <c r="F26" s="6">
        <v>99.8</v>
      </c>
      <c r="G26" s="6">
        <v>101.5</v>
      </c>
      <c r="H26" s="6">
        <v>103.7</v>
      </c>
      <c r="I26" s="6">
        <v>102.7</v>
      </c>
      <c r="J26" s="5">
        <v>407.7</v>
      </c>
      <c r="K26" s="1" t="s">
        <v>216</v>
      </c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</row>
    <row r="27" spans="1:50" ht="16" x14ac:dyDescent="0.2">
      <c r="A27" s="5" t="s">
        <v>13</v>
      </c>
      <c r="B27" s="2" t="s">
        <v>192</v>
      </c>
      <c r="C27" s="2" t="s">
        <v>193</v>
      </c>
      <c r="D27" s="4">
        <v>1966</v>
      </c>
      <c r="E27" s="1" t="s">
        <v>108</v>
      </c>
      <c r="F27" s="6">
        <v>102.2</v>
      </c>
      <c r="G27" s="6">
        <v>98</v>
      </c>
      <c r="H27" s="6">
        <v>100.2</v>
      </c>
      <c r="I27" s="6">
        <v>97.1</v>
      </c>
      <c r="J27" s="5">
        <v>397.5</v>
      </c>
      <c r="K27" s="1" t="s">
        <v>9</v>
      </c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</row>
    <row r="28" spans="1:50" ht="16" x14ac:dyDescent="0.2">
      <c r="A28" s="5" t="s">
        <v>16</v>
      </c>
      <c r="B28" s="2" t="s">
        <v>201</v>
      </c>
      <c r="C28" s="2" t="s">
        <v>142</v>
      </c>
      <c r="D28" s="4">
        <v>1970</v>
      </c>
      <c r="E28" s="1" t="s">
        <v>12</v>
      </c>
      <c r="F28" s="6">
        <v>94.2</v>
      </c>
      <c r="G28" s="6">
        <v>92.4</v>
      </c>
      <c r="H28" s="6">
        <v>99.1</v>
      </c>
      <c r="I28" s="6">
        <v>88.7</v>
      </c>
      <c r="J28" s="5">
        <v>374.4</v>
      </c>
      <c r="K28" s="1" t="s">
        <v>13</v>
      </c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</row>
    <row r="29" spans="1:50" ht="16" x14ac:dyDescent="0.2">
      <c r="A29" s="4" t="s">
        <v>19</v>
      </c>
      <c r="B29" s="1" t="s">
        <v>197</v>
      </c>
      <c r="C29" s="1" t="s">
        <v>198</v>
      </c>
      <c r="D29" s="4">
        <v>1951</v>
      </c>
      <c r="E29" s="1" t="s">
        <v>199</v>
      </c>
      <c r="F29" s="6">
        <v>94.2</v>
      </c>
      <c r="G29" s="6">
        <v>91.5</v>
      </c>
      <c r="H29" s="6">
        <v>97</v>
      </c>
      <c r="I29" s="6">
        <v>88.4</v>
      </c>
      <c r="J29" s="5">
        <v>371.1</v>
      </c>
      <c r="K29" s="1" t="s">
        <v>16</v>
      </c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</row>
    <row r="30" spans="1:50" ht="16" x14ac:dyDescent="0.2">
      <c r="A30" s="4" t="s">
        <v>22</v>
      </c>
      <c r="B30" s="1" t="s">
        <v>121</v>
      </c>
      <c r="C30" s="1" t="s">
        <v>202</v>
      </c>
      <c r="D30" s="4">
        <v>1970</v>
      </c>
      <c r="E30" s="1" t="s">
        <v>12</v>
      </c>
      <c r="F30" s="6">
        <v>89.6</v>
      </c>
      <c r="G30" s="6">
        <v>88.5</v>
      </c>
      <c r="H30" s="6">
        <v>88.9</v>
      </c>
      <c r="I30" s="6">
        <v>86.2</v>
      </c>
      <c r="J30" s="5">
        <v>353.2</v>
      </c>
      <c r="K30" s="1" t="s">
        <v>16</v>
      </c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</row>
    <row r="31" spans="1:50" ht="16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</row>
    <row r="32" spans="1:50" ht="16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</row>
    <row r="33" spans="1:50" ht="16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</row>
    <row r="34" spans="1:50" ht="16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</row>
    <row r="35" spans="1:50" ht="16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</row>
    <row r="36" spans="1:50" ht="16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</row>
    <row r="37" spans="1:50" ht="16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</row>
    <row r="38" spans="1:50" ht="16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</row>
    <row r="39" spans="1:50" ht="16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</row>
    <row r="40" spans="1:50" ht="16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</row>
    <row r="41" spans="1:50" ht="16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</row>
    <row r="42" spans="1:50" ht="16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</row>
    <row r="43" spans="1:50" ht="16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</row>
    <row r="44" spans="1:50" ht="16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</row>
    <row r="45" spans="1:50" ht="16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</row>
    <row r="46" spans="1:50" ht="16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</row>
    <row r="47" spans="1:50" ht="16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</row>
    <row r="48" spans="1:50" ht="16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</row>
    <row r="49" spans="1:50" ht="16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</row>
    <row r="50" spans="1:50" ht="16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</row>
    <row r="51" spans="1:50" ht="16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</row>
    <row r="52" spans="1:50" ht="16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</row>
    <row r="53" spans="1:50" ht="16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</row>
    <row r="54" spans="1:50" ht="16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</row>
    <row r="55" spans="1:50" ht="16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</row>
    <row r="56" spans="1:50" ht="16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</row>
    <row r="57" spans="1:50" ht="16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</row>
    <row r="58" spans="1:50" ht="16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</row>
    <row r="59" spans="1:50" ht="16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</row>
    <row r="60" spans="1:50" ht="16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</row>
    <row r="61" spans="1:50" ht="16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</row>
    <row r="62" spans="1:50" ht="16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</row>
    <row r="63" spans="1:50" ht="16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</row>
    <row r="64" spans="1:50" ht="16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</row>
    <row r="65" spans="1:50" ht="16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</row>
    <row r="66" spans="1:50" ht="16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</row>
    <row r="67" spans="1:50" ht="16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</row>
    <row r="68" spans="1:50" ht="16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</row>
    <row r="69" spans="1:50" ht="16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</row>
    <row r="70" spans="1:50" ht="16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</row>
    <row r="71" spans="1:50" ht="16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</row>
    <row r="72" spans="1:50" ht="16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</row>
    <row r="73" spans="1:50" ht="16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</row>
    <row r="74" spans="1:50" ht="16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</row>
    <row r="75" spans="1:50" ht="16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</row>
    <row r="76" spans="1:50" ht="16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</row>
    <row r="77" spans="1:50" ht="16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</row>
    <row r="78" spans="1:50" ht="16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</row>
    <row r="79" spans="1:50" ht="16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</row>
    <row r="80" spans="1:50" ht="16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</row>
    <row r="81" spans="1:50" ht="16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</row>
    <row r="82" spans="1:50" ht="16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</row>
    <row r="83" spans="1:50" ht="16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</row>
    <row r="84" spans="1:50" ht="16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</row>
    <row r="85" spans="1:50" ht="16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</row>
    <row r="86" spans="1:50" ht="16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</row>
    <row r="87" spans="1:50" ht="16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</row>
    <row r="88" spans="1:50" ht="16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</row>
    <row r="89" spans="1:50" ht="16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</row>
    <row r="90" spans="1:50" ht="16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</row>
    <row r="91" spans="1:50" ht="16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</row>
    <row r="92" spans="1:50" ht="16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</row>
    <row r="93" spans="1:50" ht="16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</row>
    <row r="94" spans="1:50" ht="16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</row>
    <row r="95" spans="1:50" ht="16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</row>
    <row r="96" spans="1:50" ht="16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</row>
    <row r="97" spans="1:50" ht="16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</row>
    <row r="98" spans="1:50" ht="16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</row>
    <row r="99" spans="1:50" ht="16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</row>
  </sheetData>
  <mergeCells count="4">
    <mergeCell ref="A1:K1"/>
    <mergeCell ref="F5:I5"/>
    <mergeCell ref="F16:I16"/>
    <mergeCell ref="F25:I25"/>
  </mergeCells>
  <phoneticPr fontId="7" type="noConversion"/>
  <pageMargins left="0.75" right="0.75" top="1" bottom="1" header="0.5" footer="0.5"/>
  <pageSetup paperSize="9" orientation="landscape" verticalDpi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99"/>
  <sheetViews>
    <sheetView workbookViewId="0">
      <selection activeCell="A4" sqref="A4:IV4"/>
    </sheetView>
  </sheetViews>
  <sheetFormatPr baseColWidth="10" defaultRowHeight="13" x14ac:dyDescent="0.15"/>
  <cols>
    <col min="1" max="1" width="4.1640625" customWidth="1"/>
    <col min="2" max="2" width="10.33203125" customWidth="1"/>
    <col min="3" max="3" width="15.33203125" customWidth="1"/>
    <col min="4" max="4" width="5.6640625" customWidth="1"/>
    <col min="5" max="5" width="13.6640625" customWidth="1"/>
    <col min="6" max="11" width="5.6640625" customWidth="1"/>
    <col min="12" max="12" width="6.6640625" customWidth="1"/>
    <col min="13" max="13" width="4" customWidth="1"/>
    <col min="14" max="256" width="8.83203125" customWidth="1"/>
  </cols>
  <sheetData>
    <row r="1" spans="1:50" ht="20" x14ac:dyDescent="0.2">
      <c r="A1" s="14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</row>
    <row r="2" spans="1:50" ht="16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2" t="s">
        <v>1</v>
      </c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</row>
    <row r="3" spans="1:50" ht="16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</row>
    <row r="4" spans="1:50" ht="16" x14ac:dyDescent="0.2">
      <c r="A4" s="1"/>
      <c r="B4" s="2" t="s">
        <v>179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</row>
    <row r="5" spans="1:50" ht="16" x14ac:dyDescent="0.2">
      <c r="A5" s="3" t="s">
        <v>3</v>
      </c>
      <c r="B5" s="3" t="s">
        <v>4</v>
      </c>
      <c r="C5" s="3" t="s">
        <v>5</v>
      </c>
      <c r="D5" s="3" t="s">
        <v>6</v>
      </c>
      <c r="E5" s="3" t="s">
        <v>7</v>
      </c>
      <c r="F5" s="16" t="s">
        <v>58</v>
      </c>
      <c r="G5" s="17"/>
      <c r="H5" s="17"/>
      <c r="I5" s="17"/>
      <c r="J5" s="17"/>
      <c r="K5" s="17"/>
      <c r="L5" s="3" t="s">
        <v>8</v>
      </c>
      <c r="M5" s="4"/>
      <c r="N5" s="4"/>
      <c r="O5" s="4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</row>
    <row r="6" spans="1:50" ht="16" x14ac:dyDescent="0.2">
      <c r="A6" s="5" t="s">
        <v>9</v>
      </c>
      <c r="B6" s="2" t="s">
        <v>68</v>
      </c>
      <c r="C6" s="2" t="s">
        <v>168</v>
      </c>
      <c r="D6" s="4">
        <v>2001</v>
      </c>
      <c r="E6" s="1" t="s">
        <v>12</v>
      </c>
      <c r="F6" s="6">
        <v>102.4</v>
      </c>
      <c r="G6" s="6">
        <v>103.5</v>
      </c>
      <c r="H6" s="6">
        <v>104.7</v>
      </c>
      <c r="I6" s="6">
        <v>103.6</v>
      </c>
      <c r="J6" s="6">
        <v>106</v>
      </c>
      <c r="K6" s="6">
        <v>104.5</v>
      </c>
      <c r="L6" s="5">
        <v>624.70000000000005</v>
      </c>
      <c r="M6" s="1" t="s">
        <v>217</v>
      </c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</row>
    <row r="7" spans="1:50" ht="16" x14ac:dyDescent="0.2">
      <c r="A7" s="5" t="s">
        <v>13</v>
      </c>
      <c r="B7" s="2" t="s">
        <v>180</v>
      </c>
      <c r="C7" s="2" t="s">
        <v>181</v>
      </c>
      <c r="D7" s="4">
        <v>1994</v>
      </c>
      <c r="E7" s="1" t="s">
        <v>12</v>
      </c>
      <c r="F7" s="6">
        <v>103.5</v>
      </c>
      <c r="G7" s="6">
        <v>105.2</v>
      </c>
      <c r="H7" s="6">
        <v>103.5</v>
      </c>
      <c r="I7" s="6">
        <v>103.3</v>
      </c>
      <c r="J7" s="6">
        <v>104.8</v>
      </c>
      <c r="K7" s="6">
        <v>103.9</v>
      </c>
      <c r="L7" s="5">
        <v>624.20000000000005</v>
      </c>
      <c r="M7" s="1" t="s">
        <v>217</v>
      </c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</row>
    <row r="8" spans="1:50" ht="16" x14ac:dyDescent="0.2">
      <c r="A8" s="5" t="s">
        <v>16</v>
      </c>
      <c r="B8" s="2" t="s">
        <v>68</v>
      </c>
      <c r="C8" s="2" t="s">
        <v>166</v>
      </c>
      <c r="D8" s="4">
        <v>2004</v>
      </c>
      <c r="E8" s="1" t="s">
        <v>12</v>
      </c>
      <c r="F8" s="6">
        <v>103.9</v>
      </c>
      <c r="G8" s="6">
        <v>104</v>
      </c>
      <c r="H8" s="6">
        <v>104.4</v>
      </c>
      <c r="I8" s="6">
        <v>104.1</v>
      </c>
      <c r="J8" s="6">
        <v>103.7</v>
      </c>
      <c r="K8" s="6">
        <v>103.3</v>
      </c>
      <c r="L8" s="5">
        <v>623.4</v>
      </c>
      <c r="M8" s="1" t="s">
        <v>217</v>
      </c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</row>
    <row r="9" spans="1:50" ht="16" x14ac:dyDescent="0.2">
      <c r="A9" s="4" t="s">
        <v>19</v>
      </c>
      <c r="B9" s="1" t="s">
        <v>182</v>
      </c>
      <c r="C9" s="1" t="s">
        <v>183</v>
      </c>
      <c r="D9" s="4">
        <v>1968</v>
      </c>
      <c r="E9" s="1" t="s">
        <v>184</v>
      </c>
      <c r="F9" s="6">
        <v>102.2</v>
      </c>
      <c r="G9" s="6">
        <v>102.3</v>
      </c>
      <c r="H9" s="6">
        <v>101.4</v>
      </c>
      <c r="I9" s="6">
        <v>103.7</v>
      </c>
      <c r="J9" s="6">
        <v>103</v>
      </c>
      <c r="K9" s="6">
        <v>104.5</v>
      </c>
      <c r="L9" s="5">
        <v>617.1</v>
      </c>
      <c r="M9" s="1" t="s">
        <v>216</v>
      </c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</row>
    <row r="10" spans="1:50" ht="16" x14ac:dyDescent="0.2">
      <c r="A10" s="4" t="s">
        <v>22</v>
      </c>
      <c r="B10" s="1" t="s">
        <v>167</v>
      </c>
      <c r="C10" s="1" t="s">
        <v>136</v>
      </c>
      <c r="D10" s="4">
        <v>2001</v>
      </c>
      <c r="E10" s="1" t="s">
        <v>12</v>
      </c>
      <c r="F10" s="6">
        <v>102.8</v>
      </c>
      <c r="G10" s="6">
        <v>99.5</v>
      </c>
      <c r="H10" s="6">
        <v>103.7</v>
      </c>
      <c r="I10" s="6">
        <v>102.7</v>
      </c>
      <c r="J10" s="6">
        <v>103.9</v>
      </c>
      <c r="K10" s="6">
        <v>102</v>
      </c>
      <c r="L10" s="5">
        <v>614.6</v>
      </c>
      <c r="M10" s="1" t="s">
        <v>216</v>
      </c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</row>
    <row r="11" spans="1:50" ht="16" x14ac:dyDescent="0.2">
      <c r="A11" s="4" t="s">
        <v>36</v>
      </c>
      <c r="B11" s="1" t="s">
        <v>185</v>
      </c>
      <c r="C11" s="1" t="s">
        <v>186</v>
      </c>
      <c r="D11" s="4">
        <v>1997</v>
      </c>
      <c r="E11" s="1" t="s">
        <v>97</v>
      </c>
      <c r="F11" s="6">
        <v>99.9</v>
      </c>
      <c r="G11" s="6">
        <v>99</v>
      </c>
      <c r="H11" s="6">
        <v>95.4</v>
      </c>
      <c r="I11" s="6">
        <v>100.6</v>
      </c>
      <c r="J11" s="6">
        <v>99.8</v>
      </c>
      <c r="K11" s="6">
        <v>102.2</v>
      </c>
      <c r="L11" s="5">
        <v>596.9</v>
      </c>
      <c r="M11" s="1" t="s">
        <v>9</v>
      </c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</row>
    <row r="12" spans="1:50" ht="16" x14ac:dyDescent="0.2">
      <c r="A12" s="1"/>
      <c r="B12" s="1"/>
      <c r="C12" s="1"/>
      <c r="D12" s="1"/>
      <c r="E12" s="1"/>
      <c r="F12" s="10"/>
      <c r="G12" s="10"/>
      <c r="H12" s="10"/>
      <c r="I12" s="10"/>
      <c r="J12" s="10"/>
      <c r="K12" s="10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</row>
    <row r="13" spans="1:50" ht="16" x14ac:dyDescent="0.2">
      <c r="A13" s="1"/>
      <c r="B13" s="2" t="s">
        <v>187</v>
      </c>
      <c r="C13" s="1"/>
      <c r="D13" s="1"/>
      <c r="E13" s="1"/>
      <c r="F13" s="10"/>
      <c r="G13" s="10"/>
      <c r="H13" s="10"/>
      <c r="I13" s="10"/>
      <c r="J13" s="10"/>
      <c r="K13" s="10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</row>
    <row r="14" spans="1:50" ht="16" x14ac:dyDescent="0.2">
      <c r="A14" s="3" t="s">
        <v>3</v>
      </c>
      <c r="B14" s="3" t="s">
        <v>4</v>
      </c>
      <c r="C14" s="3" t="s">
        <v>5</v>
      </c>
      <c r="D14" s="3" t="s">
        <v>6</v>
      </c>
      <c r="E14" s="3" t="s">
        <v>7</v>
      </c>
      <c r="F14" s="18" t="s">
        <v>58</v>
      </c>
      <c r="G14" s="19"/>
      <c r="H14" s="19"/>
      <c r="I14" s="19"/>
      <c r="J14" s="19"/>
      <c r="K14" s="19"/>
      <c r="L14" s="3" t="s">
        <v>8</v>
      </c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</row>
    <row r="15" spans="1:50" ht="16" x14ac:dyDescent="0.2">
      <c r="A15" s="5" t="s">
        <v>9</v>
      </c>
      <c r="B15" s="2" t="s">
        <v>188</v>
      </c>
      <c r="C15" s="2" t="s">
        <v>96</v>
      </c>
      <c r="D15" s="4">
        <v>1991</v>
      </c>
      <c r="E15" s="1" t="s">
        <v>97</v>
      </c>
      <c r="F15" s="6">
        <v>103.9</v>
      </c>
      <c r="G15" s="6">
        <v>104.5</v>
      </c>
      <c r="H15" s="6">
        <v>104</v>
      </c>
      <c r="I15" s="6">
        <v>103.1</v>
      </c>
      <c r="J15" s="6">
        <v>102.8</v>
      </c>
      <c r="K15" s="6">
        <v>102.3</v>
      </c>
      <c r="L15" s="5">
        <v>620.6</v>
      </c>
      <c r="M15" s="1" t="s">
        <v>216</v>
      </c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</row>
    <row r="16" spans="1:50" ht="16" x14ac:dyDescent="0.2">
      <c r="A16" s="5" t="s">
        <v>13</v>
      </c>
      <c r="B16" s="2" t="s">
        <v>189</v>
      </c>
      <c r="C16" s="2" t="s">
        <v>190</v>
      </c>
      <c r="D16" s="4">
        <v>2000</v>
      </c>
      <c r="E16" s="1" t="s">
        <v>12</v>
      </c>
      <c r="F16" s="6">
        <v>98.1</v>
      </c>
      <c r="G16" s="6">
        <v>99.5</v>
      </c>
      <c r="H16" s="6">
        <v>102.1</v>
      </c>
      <c r="I16" s="6">
        <v>100.6</v>
      </c>
      <c r="J16" s="6">
        <v>101.5</v>
      </c>
      <c r="K16" s="6">
        <v>103.1</v>
      </c>
      <c r="L16" s="5">
        <v>604.9</v>
      </c>
      <c r="M16" s="1" t="s">
        <v>9</v>
      </c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</row>
    <row r="17" spans="1:50" ht="16" x14ac:dyDescent="0.2">
      <c r="A17" s="5" t="s">
        <v>16</v>
      </c>
      <c r="B17" s="2" t="s">
        <v>173</v>
      </c>
      <c r="C17" s="2" t="s">
        <v>86</v>
      </c>
      <c r="D17" s="4">
        <v>2001</v>
      </c>
      <c r="E17" s="1" t="s">
        <v>12</v>
      </c>
      <c r="F17" s="6">
        <v>101.7</v>
      </c>
      <c r="G17" s="6">
        <v>102.2</v>
      </c>
      <c r="H17" s="6">
        <v>101</v>
      </c>
      <c r="I17" s="6">
        <v>99.2</v>
      </c>
      <c r="J17" s="6">
        <v>98.2</v>
      </c>
      <c r="K17" s="6">
        <v>96.9</v>
      </c>
      <c r="L17" s="5">
        <v>599.20000000000005</v>
      </c>
      <c r="M17" s="1" t="s">
        <v>9</v>
      </c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</row>
    <row r="18" spans="1:50" ht="16" x14ac:dyDescent="0.2">
      <c r="A18" s="4" t="s">
        <v>19</v>
      </c>
      <c r="B18" s="1" t="s">
        <v>49</v>
      </c>
      <c r="C18" s="1" t="s">
        <v>191</v>
      </c>
      <c r="D18" s="4">
        <v>1992</v>
      </c>
      <c r="E18" s="1" t="s">
        <v>12</v>
      </c>
      <c r="F18" s="6">
        <v>99.3</v>
      </c>
      <c r="G18" s="6">
        <v>101</v>
      </c>
      <c r="H18" s="6">
        <v>101.8</v>
      </c>
      <c r="I18" s="6">
        <v>100.8</v>
      </c>
      <c r="J18" s="6">
        <v>102.1</v>
      </c>
      <c r="K18" s="6">
        <v>92.4</v>
      </c>
      <c r="L18" s="5">
        <v>597.4</v>
      </c>
      <c r="M18" s="1" t="s">
        <v>9</v>
      </c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</row>
    <row r="19" spans="1:50" ht="16" x14ac:dyDescent="0.2">
      <c r="A19" s="4" t="s">
        <v>22</v>
      </c>
      <c r="B19" s="1" t="s">
        <v>192</v>
      </c>
      <c r="C19" s="1" t="s">
        <v>193</v>
      </c>
      <c r="D19" s="4">
        <v>1966</v>
      </c>
      <c r="E19" s="1" t="s">
        <v>108</v>
      </c>
      <c r="F19" s="6">
        <v>102.2</v>
      </c>
      <c r="G19" s="6">
        <v>98</v>
      </c>
      <c r="H19" s="6">
        <v>100.2</v>
      </c>
      <c r="I19" s="6">
        <v>97.1</v>
      </c>
      <c r="J19" s="6">
        <v>99.9</v>
      </c>
      <c r="K19" s="6">
        <v>99.5</v>
      </c>
      <c r="L19" s="5">
        <v>596.9</v>
      </c>
      <c r="M19" s="1" t="s">
        <v>9</v>
      </c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</row>
    <row r="20" spans="1:50" ht="16" x14ac:dyDescent="0.2">
      <c r="A20" s="4" t="s">
        <v>36</v>
      </c>
      <c r="B20" s="1" t="s">
        <v>174</v>
      </c>
      <c r="C20" s="1" t="s">
        <v>175</v>
      </c>
      <c r="D20" s="4">
        <v>2001</v>
      </c>
      <c r="E20" s="1" t="s">
        <v>12</v>
      </c>
      <c r="F20" s="6">
        <v>99.6</v>
      </c>
      <c r="G20" s="6">
        <v>99.4</v>
      </c>
      <c r="H20" s="6">
        <v>98</v>
      </c>
      <c r="I20" s="6">
        <v>100.9</v>
      </c>
      <c r="J20" s="6">
        <v>100.6</v>
      </c>
      <c r="K20" s="6">
        <v>98.1</v>
      </c>
      <c r="L20" s="5">
        <v>596.6</v>
      </c>
      <c r="M20" s="1" t="s">
        <v>9</v>
      </c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</row>
    <row r="21" spans="1:50" ht="16" x14ac:dyDescent="0.2">
      <c r="A21" s="4" t="s">
        <v>39</v>
      </c>
      <c r="B21" s="1" t="s">
        <v>176</v>
      </c>
      <c r="C21" s="1" t="s">
        <v>178</v>
      </c>
      <c r="D21" s="4">
        <v>2004</v>
      </c>
      <c r="E21" s="1" t="s">
        <v>12</v>
      </c>
      <c r="F21" s="6">
        <v>100.4</v>
      </c>
      <c r="G21" s="6">
        <v>94.4</v>
      </c>
      <c r="H21" s="6">
        <v>100</v>
      </c>
      <c r="I21" s="6">
        <v>98</v>
      </c>
      <c r="J21" s="6">
        <v>98.5</v>
      </c>
      <c r="K21" s="6">
        <v>100.2</v>
      </c>
      <c r="L21" s="5">
        <v>591.5</v>
      </c>
      <c r="M21" s="1" t="s">
        <v>9</v>
      </c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</row>
    <row r="22" spans="1:50" ht="16" x14ac:dyDescent="0.2">
      <c r="A22" s="4" t="s">
        <v>42</v>
      </c>
      <c r="B22" s="1" t="s">
        <v>176</v>
      </c>
      <c r="C22" s="1" t="s">
        <v>177</v>
      </c>
      <c r="D22" s="4">
        <v>2001</v>
      </c>
      <c r="E22" s="1" t="s">
        <v>12</v>
      </c>
      <c r="F22" s="6">
        <v>90.7</v>
      </c>
      <c r="G22" s="6">
        <v>98.7</v>
      </c>
      <c r="H22" s="6">
        <v>98.1</v>
      </c>
      <c r="I22" s="6">
        <v>100.9</v>
      </c>
      <c r="J22" s="6">
        <v>99.1</v>
      </c>
      <c r="K22" s="6">
        <v>99.1</v>
      </c>
      <c r="L22" s="5">
        <v>586.6</v>
      </c>
      <c r="M22" s="1" t="s">
        <v>13</v>
      </c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</row>
    <row r="23" spans="1:50" ht="16" x14ac:dyDescent="0.2">
      <c r="A23" s="4" t="s">
        <v>45</v>
      </c>
      <c r="B23" s="1" t="s">
        <v>40</v>
      </c>
      <c r="C23" s="1" t="s">
        <v>147</v>
      </c>
      <c r="D23" s="4">
        <v>2004</v>
      </c>
      <c r="E23" s="1" t="s">
        <v>12</v>
      </c>
      <c r="F23" s="6">
        <v>97.9</v>
      </c>
      <c r="G23" s="6">
        <v>97.6</v>
      </c>
      <c r="H23" s="6">
        <v>93.2</v>
      </c>
      <c r="I23" s="6">
        <v>98.8</v>
      </c>
      <c r="J23" s="6">
        <v>98.4</v>
      </c>
      <c r="K23" s="6">
        <v>97.2</v>
      </c>
      <c r="L23" s="5">
        <v>583.1</v>
      </c>
      <c r="M23" s="1" t="s">
        <v>13</v>
      </c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</row>
    <row r="24" spans="1:50" ht="16" x14ac:dyDescent="0.2">
      <c r="A24" s="4" t="s">
        <v>48</v>
      </c>
      <c r="B24" s="1" t="s">
        <v>188</v>
      </c>
      <c r="C24" s="1" t="s">
        <v>194</v>
      </c>
      <c r="D24" s="4">
        <v>1975</v>
      </c>
      <c r="E24" s="1" t="s">
        <v>195</v>
      </c>
      <c r="F24" s="6">
        <v>101.3</v>
      </c>
      <c r="G24" s="6">
        <v>96.2</v>
      </c>
      <c r="H24" s="6">
        <v>95.8</v>
      </c>
      <c r="I24" s="6">
        <v>94.3</v>
      </c>
      <c r="J24" s="6">
        <v>96</v>
      </c>
      <c r="K24" s="6">
        <v>94.6</v>
      </c>
      <c r="L24" s="5">
        <v>578.20000000000005</v>
      </c>
      <c r="M24" s="1" t="s">
        <v>13</v>
      </c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</row>
    <row r="25" spans="1:50" ht="16" x14ac:dyDescent="0.2">
      <c r="A25" s="4" t="s">
        <v>51</v>
      </c>
      <c r="B25" s="1" t="s">
        <v>104</v>
      </c>
      <c r="C25" s="1" t="s">
        <v>196</v>
      </c>
      <c r="D25" s="4">
        <v>1982</v>
      </c>
      <c r="E25" s="1" t="s">
        <v>12</v>
      </c>
      <c r="F25" s="6">
        <v>97.3</v>
      </c>
      <c r="G25" s="6">
        <v>93.4</v>
      </c>
      <c r="H25" s="6">
        <v>87.7</v>
      </c>
      <c r="I25" s="6">
        <v>99.3</v>
      </c>
      <c r="J25" s="6">
        <v>97.8</v>
      </c>
      <c r="K25" s="6">
        <v>97</v>
      </c>
      <c r="L25" s="5">
        <v>572.5</v>
      </c>
      <c r="M25" s="1" t="s">
        <v>13</v>
      </c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</row>
    <row r="26" spans="1:50" ht="16" x14ac:dyDescent="0.2">
      <c r="A26" s="4" t="s">
        <v>54</v>
      </c>
      <c r="B26" s="1" t="s">
        <v>197</v>
      </c>
      <c r="C26" s="1" t="s">
        <v>198</v>
      </c>
      <c r="D26" s="4">
        <v>1951</v>
      </c>
      <c r="E26" s="1" t="s">
        <v>199</v>
      </c>
      <c r="F26" s="6">
        <v>94.2</v>
      </c>
      <c r="G26" s="6">
        <v>91.5</v>
      </c>
      <c r="H26" s="6">
        <v>97</v>
      </c>
      <c r="I26" s="6">
        <v>88.4</v>
      </c>
      <c r="J26" s="6">
        <v>94.3</v>
      </c>
      <c r="K26" s="6">
        <v>90.8</v>
      </c>
      <c r="L26" s="5">
        <v>556.20000000000005</v>
      </c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</row>
    <row r="27" spans="1:50" ht="16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</row>
    <row r="28" spans="1:50" ht="16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</row>
    <row r="29" spans="1:50" ht="16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</row>
    <row r="30" spans="1:50" ht="16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</row>
    <row r="31" spans="1:50" ht="16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</row>
    <row r="32" spans="1:50" ht="16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</row>
    <row r="33" spans="1:50" ht="16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</row>
    <row r="34" spans="1:50" ht="16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</row>
    <row r="35" spans="1:50" ht="16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</row>
    <row r="36" spans="1:50" ht="16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</row>
    <row r="37" spans="1:50" ht="16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</row>
    <row r="38" spans="1:50" ht="16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</row>
    <row r="39" spans="1:50" ht="16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</row>
    <row r="40" spans="1:50" ht="16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</row>
    <row r="41" spans="1:50" ht="16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</row>
    <row r="42" spans="1:50" ht="16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</row>
    <row r="43" spans="1:50" ht="16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</row>
    <row r="44" spans="1:50" ht="16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</row>
    <row r="45" spans="1:50" ht="16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</row>
    <row r="46" spans="1:50" ht="16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</row>
    <row r="47" spans="1:50" ht="16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</row>
    <row r="48" spans="1:50" ht="16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</row>
    <row r="49" spans="1:50" ht="16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</row>
    <row r="50" spans="1:50" ht="16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</row>
    <row r="51" spans="1:50" ht="16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</row>
    <row r="52" spans="1:50" ht="16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</row>
    <row r="53" spans="1:50" ht="16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</row>
    <row r="54" spans="1:50" ht="16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</row>
    <row r="55" spans="1:50" ht="16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</row>
    <row r="56" spans="1:50" ht="16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</row>
    <row r="57" spans="1:50" ht="16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</row>
    <row r="58" spans="1:50" ht="16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</row>
    <row r="59" spans="1:50" ht="16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</row>
    <row r="60" spans="1:50" ht="16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</row>
    <row r="61" spans="1:50" ht="16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</row>
    <row r="62" spans="1:50" ht="16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</row>
    <row r="63" spans="1:50" ht="16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</row>
    <row r="64" spans="1:50" ht="16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</row>
    <row r="65" spans="1:50" ht="16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</row>
    <row r="66" spans="1:50" ht="16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</row>
    <row r="67" spans="1:50" ht="16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</row>
    <row r="68" spans="1:50" ht="16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</row>
    <row r="69" spans="1:50" ht="16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</row>
    <row r="70" spans="1:50" ht="16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</row>
    <row r="71" spans="1:50" ht="16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</row>
    <row r="72" spans="1:50" ht="16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</row>
    <row r="73" spans="1:50" ht="16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</row>
    <row r="74" spans="1:50" ht="16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</row>
    <row r="75" spans="1:50" ht="16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</row>
    <row r="76" spans="1:50" ht="16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</row>
    <row r="77" spans="1:50" ht="16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</row>
    <row r="78" spans="1:50" ht="16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</row>
    <row r="79" spans="1:50" ht="16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</row>
    <row r="80" spans="1:50" ht="16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</row>
    <row r="81" spans="1:50" ht="16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</row>
    <row r="82" spans="1:50" ht="16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</row>
    <row r="83" spans="1:50" ht="16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</row>
    <row r="84" spans="1:50" ht="16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</row>
    <row r="85" spans="1:50" ht="16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</row>
    <row r="86" spans="1:50" ht="16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</row>
    <row r="87" spans="1:50" ht="16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</row>
    <row r="88" spans="1:50" ht="16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</row>
    <row r="89" spans="1:50" ht="16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</row>
    <row r="90" spans="1:50" ht="16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</row>
    <row r="91" spans="1:50" ht="16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</row>
    <row r="92" spans="1:50" ht="16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</row>
    <row r="93" spans="1:50" ht="16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</row>
    <row r="94" spans="1:50" ht="16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</row>
    <row r="95" spans="1:50" ht="16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</row>
    <row r="96" spans="1:50" ht="16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</row>
    <row r="97" spans="1:50" ht="16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</row>
    <row r="98" spans="1:50" ht="16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</row>
    <row r="99" spans="1:50" ht="16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</row>
  </sheetData>
  <mergeCells count="3">
    <mergeCell ref="A1:M1"/>
    <mergeCell ref="F5:K5"/>
    <mergeCell ref="F14:K14"/>
  </mergeCells>
  <phoneticPr fontId="7" type="noConversion"/>
  <pageMargins left="0.75" right="0.75" top="1" bottom="1" header="0.5" footer="0.5"/>
  <pageSetup paperSize="9" orientation="landscape" verticalDpi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tabSelected="1" workbookViewId="0">
      <selection activeCell="B4" sqref="B4"/>
    </sheetView>
  </sheetViews>
  <sheetFormatPr baseColWidth="10" defaultRowHeight="13" x14ac:dyDescent="0.15"/>
  <cols>
    <col min="1" max="1" width="24.1640625" bestFit="1" customWidth="1"/>
    <col min="2" max="2" width="8.83203125" customWidth="1"/>
    <col min="3" max="3" width="11.1640625" customWidth="1"/>
    <col min="4" max="256" width="8.83203125" customWidth="1"/>
  </cols>
  <sheetData>
    <row r="1" spans="1:9" ht="20" x14ac:dyDescent="0.2">
      <c r="A1" s="14" t="s">
        <v>0</v>
      </c>
      <c r="B1" s="14"/>
      <c r="C1" s="14"/>
      <c r="D1" s="14"/>
      <c r="E1" s="14"/>
      <c r="F1" s="14"/>
      <c r="G1" s="13"/>
      <c r="H1" s="13"/>
      <c r="I1" s="13"/>
    </row>
    <row r="2" spans="1:9" ht="16" x14ac:dyDescent="0.2">
      <c r="A2" s="1"/>
      <c r="B2" s="1"/>
      <c r="C2" s="1"/>
      <c r="D2" s="1"/>
      <c r="E2" s="2" t="s">
        <v>1</v>
      </c>
      <c r="F2" s="1"/>
      <c r="H2" s="1"/>
      <c r="I2" s="1"/>
    </row>
    <row r="3" spans="1:9" ht="16" x14ac:dyDescent="0.2">
      <c r="A3" s="12" t="s">
        <v>203</v>
      </c>
      <c r="B3" s="12" t="s">
        <v>204</v>
      </c>
      <c r="C3" s="11"/>
      <c r="D3" s="11"/>
      <c r="E3" s="11"/>
    </row>
    <row r="4" spans="1:9" ht="16" x14ac:dyDescent="0.2">
      <c r="A4" s="12"/>
      <c r="B4" s="12" t="s">
        <v>205</v>
      </c>
      <c r="C4" s="11"/>
      <c r="D4" s="11"/>
      <c r="E4" s="11"/>
    </row>
    <row r="5" spans="1:9" ht="16" x14ac:dyDescent="0.2">
      <c r="A5" s="12"/>
      <c r="B5" s="12"/>
      <c r="C5" s="11"/>
      <c r="D5" s="11"/>
      <c r="E5" s="11"/>
    </row>
    <row r="6" spans="1:9" ht="16" x14ac:dyDescent="0.2">
      <c r="A6" s="12" t="s">
        <v>206</v>
      </c>
      <c r="B6" s="12" t="s">
        <v>207</v>
      </c>
      <c r="C6" s="11"/>
      <c r="D6" s="11"/>
      <c r="E6" s="11"/>
    </row>
    <row r="7" spans="1:9" ht="16" x14ac:dyDescent="0.2">
      <c r="A7" s="12" t="s">
        <v>208</v>
      </c>
      <c r="B7" s="12" t="s">
        <v>209</v>
      </c>
      <c r="C7" s="11"/>
      <c r="D7" s="11"/>
      <c r="E7" s="11"/>
    </row>
    <row r="8" spans="1:9" ht="16" x14ac:dyDescent="0.2">
      <c r="B8" s="12" t="s">
        <v>210</v>
      </c>
      <c r="C8" s="11"/>
      <c r="D8" s="11"/>
      <c r="E8" s="11"/>
    </row>
    <row r="9" spans="1:9" ht="16" x14ac:dyDescent="0.2">
      <c r="A9" s="12"/>
      <c r="B9" s="12"/>
      <c r="C9" s="11"/>
      <c r="D9" s="11"/>
      <c r="E9" s="11"/>
    </row>
    <row r="10" spans="1:9" ht="16" x14ac:dyDescent="0.2">
      <c r="A10" s="12" t="s">
        <v>211</v>
      </c>
      <c r="B10" s="12" t="s">
        <v>212</v>
      </c>
      <c r="C10" s="11"/>
      <c r="D10" s="11"/>
      <c r="E10" s="11"/>
    </row>
    <row r="11" spans="1:9" ht="16" x14ac:dyDescent="0.2">
      <c r="A11" s="12"/>
      <c r="B11" s="12" t="s">
        <v>213</v>
      </c>
      <c r="C11" s="11"/>
      <c r="D11" s="11"/>
      <c r="E11" s="11"/>
    </row>
    <row r="12" spans="1:9" ht="16" x14ac:dyDescent="0.2">
      <c r="A12" s="12"/>
      <c r="B12" s="12" t="s">
        <v>214</v>
      </c>
      <c r="C12" s="11"/>
      <c r="D12" s="11"/>
      <c r="E12" s="11"/>
    </row>
    <row r="13" spans="1:9" ht="16" x14ac:dyDescent="0.2">
      <c r="A13" s="12"/>
      <c r="B13" s="12"/>
      <c r="C13" s="11"/>
      <c r="D13" s="11"/>
      <c r="E13" s="11"/>
    </row>
    <row r="14" spans="1:9" x14ac:dyDescent="0.15">
      <c r="C14" s="11"/>
      <c r="D14" s="11"/>
      <c r="E14" s="11"/>
    </row>
    <row r="15" spans="1:9" ht="16" x14ac:dyDescent="0.2">
      <c r="A15" s="12" t="s">
        <v>215</v>
      </c>
      <c r="B15" s="12" t="s">
        <v>204</v>
      </c>
      <c r="C15" s="11"/>
      <c r="D15" s="11"/>
      <c r="E15" s="11"/>
    </row>
    <row r="16" spans="1:9" ht="16" x14ac:dyDescent="0.2">
      <c r="A16" s="12"/>
      <c r="B16" s="12" t="s">
        <v>209</v>
      </c>
      <c r="C16" s="11"/>
      <c r="D16" s="11"/>
      <c r="E16" s="11"/>
    </row>
    <row r="18" spans="3:3" x14ac:dyDescent="0.15">
      <c r="C18" s="11"/>
    </row>
  </sheetData>
  <mergeCells count="1">
    <mergeCell ref="A1:F1"/>
  </mergeCells>
  <phoneticPr fontId="7" type="noConversion"/>
  <pageMargins left="0.7" right="0.7" top="0.75" bottom="0.75" header="0.3" footer="0.3"/>
  <pageSetup paperSize="9" orientation="portrait" verticalDpi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20l. õhupüstol </vt:lpstr>
      <vt:lpstr>40l Õhupüstol </vt:lpstr>
      <vt:lpstr>60l Õhupüstol </vt:lpstr>
      <vt:lpstr>20l. toelt </vt:lpstr>
      <vt:lpstr>20l. õhupüss </vt:lpstr>
      <vt:lpstr>40l Õhupüss</vt:lpstr>
      <vt:lpstr>60l Õhupüss</vt:lpstr>
      <vt:lpstr>Kohtunikud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cp:lastPrinted>2019-11-02T12:45:48Z</cp:lastPrinted>
  <dcterms:created xsi:type="dcterms:W3CDTF">2019-11-02T12:38:43Z</dcterms:created>
  <dcterms:modified xsi:type="dcterms:W3CDTF">2019-11-04T08:30:55Z</dcterms:modified>
</cp:coreProperties>
</file>