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19\"/>
    </mc:Choice>
  </mc:AlternateContent>
  <bookViews>
    <workbookView xWindow="0" yWindow="0" windowWidth="14295" windowHeight="9675" tabRatio="500"/>
  </bookViews>
  <sheets>
    <sheet name="3x40 M, N" sheetId="1" r:id="rId1"/>
    <sheet name="20+20+20 M, N" sheetId="3" r:id="rId2"/>
    <sheet name="30+30 TK ja SP" sheetId="6" r:id="rId3"/>
    <sheet name="vaba-, olümpia" sheetId="15" r:id="rId4"/>
    <sheet name="60 lam M, N" sheetId="7" r:id="rId5"/>
    <sheet name="300m " sheetId="10" r:id="rId6"/>
    <sheet name="Jms EKV" sheetId="13" r:id="rId7"/>
    <sheet name="MäLK jms M, N" sheetId="17" r:id="rId8"/>
    <sheet name="kohtunikud" sheetId="11" r:id="rId9"/>
  </sheets>
  <definedNames>
    <definedName name="_xlnm.Print_Area" localSheetId="1">'20+20+20 M, N'!$A$1:$Q$25</definedName>
    <definedName name="_xlnm.Print_Area" localSheetId="2">'30+30 TK ja SP'!$A$1:$P$40</definedName>
    <definedName name="_xlnm.Print_Area" localSheetId="0">'3x40 M, N'!$A$1:$Y$31</definedName>
    <definedName name="_xlnm.Print_Area" localSheetId="4">'60 lam M, N'!$A$1:$P$55</definedName>
  </definedNames>
  <calcPr calcId="152511"/>
</workbook>
</file>

<file path=xl/calcChain.xml><?xml version="1.0" encoding="utf-8"?>
<calcChain xmlns="http://schemas.openxmlformats.org/spreadsheetml/2006/main">
  <c r="J57" i="17" l="1"/>
  <c r="J56" i="17"/>
</calcChain>
</file>

<file path=xl/sharedStrings.xml><?xml version="1.0" encoding="utf-8"?>
<sst xmlns="http://schemas.openxmlformats.org/spreadsheetml/2006/main" count="1231" uniqueCount="279">
  <si>
    <t>Eesti karikavõistlus. KL MäLK auhind</t>
  </si>
  <si>
    <t>24.-25.08.2019, Männiku</t>
  </si>
  <si>
    <t>3x40l Standard 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</si>
  <si>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</si>
  <si>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</si>
  <si>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</si>
  <si>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</si>
  <si>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</si>
  <si>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</si>
  <si>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</si>
  <si>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</si>
  <si>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</si>
  <si>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I</t>
  </si>
  <si>
    <t>Martin</t>
  </si>
  <si>
    <t>VENDELIN</t>
  </si>
  <si>
    <t>KL MäLK</t>
  </si>
  <si>
    <t>II</t>
  </si>
  <si>
    <t>Kaur</t>
  </si>
  <si>
    <t>LAURIMAA</t>
  </si>
  <si>
    <t>III</t>
  </si>
  <si>
    <t>Vladislav</t>
  </si>
  <si>
    <t>LUŠIN</t>
  </si>
  <si>
    <t>Narva LSK</t>
  </si>
  <si>
    <t>4.</t>
  </si>
  <si>
    <t>Andres</t>
  </si>
  <si>
    <t>HUNT</t>
  </si>
  <si>
    <t>Põlva LSK</t>
  </si>
  <si>
    <t>5.</t>
  </si>
  <si>
    <t>Joosep Robin</t>
  </si>
  <si>
    <t>ALBERT</t>
  </si>
  <si>
    <t>6.</t>
  </si>
  <si>
    <t>Andrei</t>
  </si>
  <si>
    <t>MIHHAILOV</t>
  </si>
  <si>
    <t>7.</t>
  </si>
  <si>
    <t>Ain</t>
  </si>
  <si>
    <t>MURU</t>
  </si>
  <si>
    <t>8.</t>
  </si>
  <si>
    <t>Toomas</t>
  </si>
  <si>
    <t>KIRSS</t>
  </si>
  <si>
    <t>9.</t>
  </si>
  <si>
    <t>Raivo</t>
  </si>
  <si>
    <t>ROOSILEHT</t>
  </si>
  <si>
    <t>10.</t>
  </si>
  <si>
    <t>Jüri</t>
  </si>
  <si>
    <t>KILVITS</t>
  </si>
  <si>
    <t>11.</t>
  </si>
  <si>
    <t>Endel</t>
  </si>
  <si>
    <t>JÄRV</t>
  </si>
  <si>
    <t>12.</t>
  </si>
  <si>
    <t>Rando</t>
  </si>
  <si>
    <t>DÜÜNA</t>
  </si>
  <si>
    <t>Kaiu LK</t>
  </si>
  <si>
    <t>13.</t>
  </si>
  <si>
    <t>Ants</t>
  </si>
  <si>
    <t>PERTELSON</t>
  </si>
  <si>
    <t>3x40l Standard Naised</t>
  </si>
  <si>
    <t>Anžela</t>
  </si>
  <si>
    <t>VORONOVA</t>
  </si>
  <si>
    <t>Katrin</t>
  </si>
  <si>
    <t>SMIRNOVA</t>
  </si>
  <si>
    <t>Ljudmila</t>
  </si>
  <si>
    <t>KORTŠAGINA</t>
  </si>
  <si>
    <t>Karina</t>
  </si>
  <si>
    <t>KOTKAS</t>
  </si>
  <si>
    <t>Pärnumaa KL</t>
  </si>
  <si>
    <t>Anastassia</t>
  </si>
  <si>
    <t>BOBÕLEVA</t>
  </si>
  <si>
    <t>Marjana-Kristiina</t>
  </si>
  <si>
    <t>MERONEN</t>
  </si>
  <si>
    <t>Olivia-Stella</t>
  </si>
  <si>
    <t>SALM</t>
  </si>
  <si>
    <t>Elise</t>
  </si>
  <si>
    <t>SAAR</t>
  </si>
  <si>
    <t>Liivi</t>
  </si>
  <si>
    <t>ERM</t>
  </si>
  <si>
    <t>20+20+20l Standardpüstol Mehed</t>
  </si>
  <si>
    <t>150"</t>
  </si>
  <si>
    <t>20"</t>
  </si>
  <si>
    <t>10"</t>
  </si>
  <si>
    <t>Reijo</t>
  </si>
  <si>
    <t>VIROLAINEN</t>
  </si>
  <si>
    <t>Elva LSK</t>
  </si>
  <si>
    <t>Raul</t>
  </si>
  <si>
    <t>ERK</t>
  </si>
  <si>
    <t>Fred</t>
  </si>
  <si>
    <t>RAUKAS</t>
  </si>
  <si>
    <t>Erki</t>
  </si>
  <si>
    <t>SILLAKIVI</t>
  </si>
  <si>
    <t>Margus</t>
  </si>
  <si>
    <t>UHEK</t>
  </si>
  <si>
    <t>Vahur</t>
  </si>
  <si>
    <t>KASE</t>
  </si>
  <si>
    <t>Ragnar</t>
  </si>
  <si>
    <t>JUURIK</t>
  </si>
  <si>
    <t>Aivo</t>
  </si>
  <si>
    <t>MEESAK</t>
  </si>
  <si>
    <t>Lembit</t>
  </si>
  <si>
    <t>PEETRI</t>
  </si>
  <si>
    <t>KAASIKU</t>
  </si>
  <si>
    <t>20+20+20l Standardpüstol Naised</t>
  </si>
  <si>
    <t>Heili</t>
  </si>
  <si>
    <t>LEPP</t>
  </si>
  <si>
    <t>Anni</t>
  </si>
  <si>
    <t>IRS</t>
  </si>
  <si>
    <t>Alina</t>
  </si>
  <si>
    <t>KOVALJOVA</t>
  </si>
  <si>
    <t>Ragne</t>
  </si>
  <si>
    <t>FALILEJEV</t>
  </si>
  <si>
    <t>Liina</t>
  </si>
  <si>
    <t>SÖÖT</t>
  </si>
  <si>
    <t>30+30l Spordipüstol Naised</t>
  </si>
  <si>
    <t>Ringmärk</t>
  </si>
  <si>
    <t>Ilmuv märk</t>
  </si>
  <si>
    <t>Lagle</t>
  </si>
  <si>
    <t>NÕU</t>
  </si>
  <si>
    <t>30+30l TK-püstol Mehed</t>
  </si>
  <si>
    <t>Jevgeni</t>
  </si>
  <si>
    <t>60l Lamades Mehed</t>
  </si>
  <si>
    <t>Seeriad</t>
  </si>
  <si>
    <t>Edik</t>
  </si>
  <si>
    <t>KOPPELMANN</t>
  </si>
  <si>
    <t>ARO</t>
  </si>
  <si>
    <t>SK EstaSport</t>
  </si>
  <si>
    <t>14.</t>
  </si>
  <si>
    <t>VÄLI</t>
  </si>
  <si>
    <t>60l Lamades Naised</t>
  </si>
  <si>
    <t>Tuuli</t>
  </si>
  <si>
    <t>KÜBARSEPP</t>
  </si>
  <si>
    <t>R</t>
  </si>
  <si>
    <t>Katre</t>
  </si>
  <si>
    <t>KRÖÖNSTRÖM</t>
  </si>
  <si>
    <t>Külli</t>
  </si>
  <si>
    <t>DAVEL</t>
  </si>
  <si>
    <t>LUMAN</t>
  </si>
  <si>
    <t>Valdu</t>
  </si>
  <si>
    <t>REINAAS</t>
  </si>
  <si>
    <t>NAMSING</t>
  </si>
  <si>
    <t>NEIDLA</t>
  </si>
  <si>
    <t>Kalju</t>
  </si>
  <si>
    <t>LEST</t>
  </si>
  <si>
    <t>Janis</t>
  </si>
  <si>
    <t>AARNE</t>
  </si>
  <si>
    <t>Sise-</t>
  </si>
  <si>
    <t>10*</t>
  </si>
  <si>
    <t>KL</t>
  </si>
  <si>
    <t>Kaitseliidu Laskespordiklubi MäLK auhinnavõistlus</t>
  </si>
  <si>
    <t>23.08.2019, Männiku</t>
  </si>
  <si>
    <t>Kaitsejõudude SK</t>
  </si>
  <si>
    <t>MäLK</t>
  </si>
  <si>
    <t xml:space="preserve">Eesti karikavõistlus. </t>
  </si>
  <si>
    <t>24.08.2019, Männiku</t>
  </si>
  <si>
    <t>30+30l TK- ja spordipüstol Mehed</t>
  </si>
  <si>
    <t>511*</t>
  </si>
  <si>
    <t>510*</t>
  </si>
  <si>
    <t>494*</t>
  </si>
  <si>
    <t>*</t>
  </si>
  <si>
    <t>spordipüstol</t>
  </si>
  <si>
    <t>M</t>
  </si>
  <si>
    <t>300m 3x20l  Standardpüss  Mehed</t>
  </si>
  <si>
    <t>Zürii esimees:</t>
  </si>
  <si>
    <t>Mart Puusepp</t>
  </si>
  <si>
    <t>Karin Muru</t>
  </si>
  <si>
    <t>25m tulejoon</t>
  </si>
  <si>
    <t>Merje Meerits</t>
  </si>
  <si>
    <t>Kongsberg el. Seadmed</t>
  </si>
  <si>
    <t>50m sisetiir Sius Ascor</t>
  </si>
  <si>
    <t>Mati Jaeski</t>
  </si>
  <si>
    <t>50m välitiir Sius Ascor</t>
  </si>
  <si>
    <t>Liivi Erm</t>
  </si>
  <si>
    <t xml:space="preserve">300m </t>
  </si>
  <si>
    <t>50m välitiir, Sius Ascor</t>
  </si>
  <si>
    <t>50m sisetiir, Sius Ascor</t>
  </si>
  <si>
    <t>SM</t>
  </si>
  <si>
    <t>Toomas Hallik</t>
  </si>
  <si>
    <t>Alar Heinsaar</t>
  </si>
  <si>
    <t>Heili Lepp</t>
  </si>
  <si>
    <t>Jooksev metssiga</t>
  </si>
  <si>
    <t>Kristiina Kivari</t>
  </si>
  <si>
    <t>Oliver Kuks</t>
  </si>
  <si>
    <t>Siim Christian</t>
  </si>
  <si>
    <t>REPPO-SIREL</t>
  </si>
  <si>
    <t>Oliver</t>
  </si>
  <si>
    <t>KUKS</t>
  </si>
  <si>
    <t>15.</t>
  </si>
  <si>
    <t>Kristofer-Jaago</t>
  </si>
  <si>
    <t>KIVARI</t>
  </si>
  <si>
    <t>16.</t>
  </si>
  <si>
    <t>Elmet</t>
  </si>
  <si>
    <t>ORASSON</t>
  </si>
  <si>
    <t>17.</t>
  </si>
  <si>
    <t>18.</t>
  </si>
  <si>
    <t>19.</t>
  </si>
  <si>
    <t>Taavi</t>
  </si>
  <si>
    <t>MEINBERG</t>
  </si>
  <si>
    <t>20.</t>
  </si>
  <si>
    <t>Tõnu</t>
  </si>
  <si>
    <t>PÄRNAMÄE</t>
  </si>
  <si>
    <t>21.</t>
  </si>
  <si>
    <t>22.</t>
  </si>
  <si>
    <t>23.</t>
  </si>
  <si>
    <t>24.</t>
  </si>
  <si>
    <t>25.</t>
  </si>
  <si>
    <t>David</t>
  </si>
  <si>
    <t>SCHÄFER</t>
  </si>
  <si>
    <t>Valeria</t>
  </si>
  <si>
    <t>MOROZENKO</t>
  </si>
  <si>
    <t>Mariette</t>
  </si>
  <si>
    <t>PENNAR</t>
  </si>
  <si>
    <t>Nathalie</t>
  </si>
  <si>
    <t>LESSING</t>
  </si>
  <si>
    <t>Kristina</t>
  </si>
  <si>
    <t>MÖLDER</t>
  </si>
  <si>
    <t>Elgitha</t>
  </si>
  <si>
    <t>VAARIK</t>
  </si>
  <si>
    <t>Berit</t>
  </si>
  <si>
    <t>LIIVAMAA</t>
  </si>
  <si>
    <t>Susanna</t>
  </si>
  <si>
    <t>SULE</t>
  </si>
  <si>
    <t>Marleen</t>
  </si>
  <si>
    <t>RIISAAR</t>
  </si>
  <si>
    <t>DNF</t>
  </si>
  <si>
    <t xml:space="preserve">30+30l Jooksev metssiga </t>
  </si>
  <si>
    <t>Aeglane jooks</t>
  </si>
  <si>
    <t>Kiire jooks</t>
  </si>
  <si>
    <t>Jaanus</t>
  </si>
  <si>
    <t>MUGU</t>
  </si>
  <si>
    <t>HALLIK</t>
  </si>
  <si>
    <t>Hillar</t>
  </si>
  <si>
    <t>LOOT</t>
  </si>
  <si>
    <t>Arles</t>
  </si>
  <si>
    <t>TAAL</t>
  </si>
  <si>
    <t>SK Haapsalu</t>
  </si>
  <si>
    <t>Alar</t>
  </si>
  <si>
    <t>HEINSAAR</t>
  </si>
  <si>
    <t>Väino</t>
  </si>
  <si>
    <t>ELLER</t>
  </si>
  <si>
    <t>Viljar</t>
  </si>
  <si>
    <t>NOOR</t>
  </si>
  <si>
    <t>Tõives</t>
  </si>
  <si>
    <t>RAUDSAAR</t>
  </si>
  <si>
    <t>Liivika</t>
  </si>
  <si>
    <t>BREIVEL</t>
  </si>
  <si>
    <t xml:space="preserve">20+20l Jooksev metssiga mix </t>
  </si>
  <si>
    <t>Segajooksud</t>
  </si>
  <si>
    <t>Priidik</t>
  </si>
  <si>
    <t>ÕUN</t>
  </si>
  <si>
    <t>Nemo</t>
  </si>
  <si>
    <t>TABUR</t>
  </si>
  <si>
    <t>Mati</t>
  </si>
  <si>
    <t>JAESKI</t>
  </si>
  <si>
    <t>60l Vabapüstol Mehed</t>
  </si>
  <si>
    <t>Peeter</t>
  </si>
  <si>
    <t>REBANE</t>
  </si>
  <si>
    <t>Märt</t>
  </si>
  <si>
    <t>ORRO</t>
  </si>
  <si>
    <t>Viktor</t>
  </si>
  <si>
    <t>LABOTKIN</t>
  </si>
  <si>
    <t>Olümpiakiirlaskmine Mehed</t>
  </si>
  <si>
    <t>I pool</t>
  </si>
  <si>
    <t>II pool</t>
  </si>
  <si>
    <t>25.08.2019, Männiku</t>
  </si>
  <si>
    <t>EKV</t>
  </si>
  <si>
    <t>R- lastud reedel, 23.08.</t>
  </si>
  <si>
    <t>50m välitiir, Sius Ascor märgid</t>
  </si>
  <si>
    <t>v.t.</t>
  </si>
  <si>
    <t>Illo</t>
  </si>
  <si>
    <t>TALUR</t>
  </si>
  <si>
    <t>Kahe harjutuse koond</t>
  </si>
  <si>
    <t xml:space="preserve">Koht   </t>
  </si>
  <si>
    <t>Ees-ja perenimi</t>
  </si>
  <si>
    <t>30+30</t>
  </si>
  <si>
    <t>20+20</t>
  </si>
  <si>
    <t>∑</t>
  </si>
  <si>
    <t>30+30l Jooksev metssiga, Naised</t>
  </si>
  <si>
    <t>20+20l  Jooksev metssiga mix,  Naised</t>
  </si>
  <si>
    <t>30+30l Jooksev metssiga,  Mehed</t>
  </si>
  <si>
    <t>20+20l Jooksev metssiga mix, Mehed</t>
  </si>
  <si>
    <t>30l Lamades Meesseeniorid 55+</t>
  </si>
  <si>
    <t>Tallinna malev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</si>
</sst>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0"/>
      <color indexed="0"/>
      <name val="Verdana"/>
      <family val="2"/>
      <charset val="186"/>
    </font>
    <font>
      <i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16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0" borderId="0" xfId="0" applyFont="1" applyAlignment="1"/>
    <xf numFmtId="0" fontId="6" fillId="0" borderId="0" xfId="0" applyFont="1"/>
    <xf numFmtId="0" fontId="13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1" applyFont="1"/>
    <xf numFmtId="0" fontId="14" fillId="0" borderId="0" xfId="1"/>
    <xf numFmtId="0" fontId="9" fillId="0" borderId="0" xfId="1" applyFo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11" fillId="0" borderId="0" xfId="1" applyFont="1"/>
    <xf numFmtId="0" fontId="13" fillId="0" borderId="0" xfId="0" applyFont="1" applyAlignment="1">
      <alignment textRotation="90"/>
    </xf>
    <xf numFmtId="164" fontId="2" fillId="0" borderId="0" xfId="0" applyNumberFormat="1" applyFont="1" applyAlignment="1">
      <alignment horizontal="center"/>
    </xf>
    <xf numFmtId="0" fontId="15" fillId="0" borderId="0" xfId="1" applyFont="1" applyFill="1" applyBorder="1" applyAlignment="1"/>
    <xf numFmtId="0" fontId="16" fillId="0" borderId="0" xfId="1" applyFont="1" applyFill="1" applyBorder="1" applyAlignment="1">
      <alignment horizontal="center"/>
    </xf>
    <xf numFmtId="0" fontId="16" fillId="0" borderId="0" xfId="1" applyFont="1" applyBorder="1"/>
    <xf numFmtId="0" fontId="9" fillId="0" borderId="0" xfId="1" applyFont="1" applyBorder="1" applyAlignment="1">
      <alignment horizontal="center"/>
    </xf>
    <xf numFmtId="0" fontId="17" fillId="0" borderId="0" xfId="1" applyFont="1" applyBorder="1" applyAlignme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5" fillId="0" borderId="0" xfId="0" applyFont="1" applyAlignment="1">
      <alignment horizontal="center" textRotation="90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8"/>
  <sheetViews>
    <sheetView tabSelected="1" zoomScaleNormal="100" workbookViewId="0">
      <selection activeCell="J18" sqref="J18"/>
    </sheetView>
  </sheetViews>
  <sheetFormatPr defaultRowHeight="12.75" x14ac:dyDescent="0.2"/>
  <cols>
    <col min="1" max="1" width="4" customWidth="1"/>
    <col min="2" max="2" width="3.375" customWidth="1"/>
    <col min="3" max="3" width="13.75" customWidth="1"/>
    <col min="4" max="4" width="11.875" customWidth="1"/>
    <col min="5" max="5" width="4.375" customWidth="1"/>
    <col min="6" max="6" width="13.25" customWidth="1"/>
    <col min="7" max="10" width="3.375" customWidth="1"/>
    <col min="11" max="11" width="3.875" customWidth="1"/>
    <col min="12" max="12" width="3.375" customWidth="1"/>
    <col min="13" max="13" width="3.75" customWidth="1"/>
    <col min="14" max="14" width="3.875" customWidth="1"/>
    <col min="15" max="15" width="3.625" customWidth="1"/>
    <col min="16" max="16" width="3.875" customWidth="1"/>
    <col min="17" max="20" width="3.375" customWidth="1"/>
    <col min="21" max="21" width="3.875" customWidth="1"/>
    <col min="22" max="22" width="4.625" customWidth="1"/>
    <col min="23" max="23" width="3.125" customWidth="1"/>
    <col min="24" max="25" width="2.625" customWidth="1"/>
  </cols>
  <sheetData>
    <row r="1" spans="1:51" ht="20.25" x14ac:dyDescent="0.3">
      <c r="A1" s="41" t="s">
        <v>0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150</v>
      </c>
      <c r="T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x14ac:dyDescent="0.25">
      <c r="A3" s="1"/>
      <c r="B3" s="1"/>
      <c r="C3" s="2" t="s">
        <v>2</v>
      </c>
      <c r="D3" s="1"/>
      <c r="E3" s="1"/>
      <c r="F3" s="1"/>
      <c r="G3" s="1" t="s">
        <v>171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" t="s">
        <v>142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x14ac:dyDescent="0.25">
      <c r="A4" s="3" t="s">
        <v>3</v>
      </c>
      <c r="B4" s="3"/>
      <c r="C4" s="3" t="s">
        <v>4</v>
      </c>
      <c r="D4" s="3" t="s">
        <v>5</v>
      </c>
      <c r="E4" s="3" t="s">
        <v>6</v>
      </c>
      <c r="F4" s="3" t="s">
        <v>7</v>
      </c>
      <c r="G4" s="43" t="s">
        <v>8</v>
      </c>
      <c r="H4" s="44"/>
      <c r="I4" s="44"/>
      <c r="J4" s="44"/>
      <c r="K4" s="44"/>
      <c r="L4" s="43" t="s">
        <v>9</v>
      </c>
      <c r="M4" s="44"/>
      <c r="N4" s="44"/>
      <c r="O4" s="44"/>
      <c r="P4" s="44"/>
      <c r="Q4" s="45" t="s">
        <v>10</v>
      </c>
      <c r="R4" s="42"/>
      <c r="S4" s="42"/>
      <c r="T4" s="42"/>
      <c r="U4" s="42"/>
      <c r="V4" s="3" t="s">
        <v>11</v>
      </c>
      <c r="W4" s="8" t="s">
        <v>143</v>
      </c>
      <c r="X4" s="6" t="s">
        <v>144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5" t="s">
        <v>12</v>
      </c>
      <c r="B5" s="5"/>
      <c r="C5" s="2" t="s">
        <v>13</v>
      </c>
      <c r="D5" s="11" t="s">
        <v>14</v>
      </c>
      <c r="E5" s="12">
        <v>1999</v>
      </c>
      <c r="F5" s="13" t="s">
        <v>15</v>
      </c>
      <c r="G5" s="4">
        <v>93</v>
      </c>
      <c r="H5" s="4">
        <v>95</v>
      </c>
      <c r="I5" s="4">
        <v>98</v>
      </c>
      <c r="J5" s="4">
        <v>94</v>
      </c>
      <c r="K5" s="5">
        <v>380</v>
      </c>
      <c r="L5" s="4">
        <v>97</v>
      </c>
      <c r="M5" s="4">
        <v>96</v>
      </c>
      <c r="N5" s="4">
        <v>99</v>
      </c>
      <c r="O5" s="4">
        <v>97</v>
      </c>
      <c r="P5" s="5">
        <v>389</v>
      </c>
      <c r="Q5" s="4">
        <v>92</v>
      </c>
      <c r="R5" s="4">
        <v>89</v>
      </c>
      <c r="S5" s="4">
        <v>91</v>
      </c>
      <c r="T5" s="4">
        <v>92</v>
      </c>
      <c r="U5" s="5">
        <v>364</v>
      </c>
      <c r="V5" s="5">
        <v>1133</v>
      </c>
      <c r="W5" s="8">
        <v>40</v>
      </c>
      <c r="X5" s="7" t="s">
        <v>12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5" t="s">
        <v>16</v>
      </c>
      <c r="B6" s="5"/>
      <c r="C6" s="2" t="s">
        <v>17</v>
      </c>
      <c r="D6" s="11" t="s">
        <v>18</v>
      </c>
      <c r="E6" s="12">
        <v>1996</v>
      </c>
      <c r="F6" s="13" t="s">
        <v>15</v>
      </c>
      <c r="G6" s="4">
        <v>92</v>
      </c>
      <c r="H6" s="4">
        <v>95</v>
      </c>
      <c r="I6" s="4">
        <v>93</v>
      </c>
      <c r="J6" s="4">
        <v>96</v>
      </c>
      <c r="K6" s="5">
        <v>376</v>
      </c>
      <c r="L6" s="4">
        <v>97</v>
      </c>
      <c r="M6" s="4">
        <v>98</v>
      </c>
      <c r="N6" s="4">
        <v>98</v>
      </c>
      <c r="O6" s="4">
        <v>99</v>
      </c>
      <c r="P6" s="5">
        <v>392</v>
      </c>
      <c r="Q6" s="4">
        <v>87</v>
      </c>
      <c r="R6" s="4">
        <v>88</v>
      </c>
      <c r="S6" s="4">
        <v>94</v>
      </c>
      <c r="T6" s="4">
        <v>89</v>
      </c>
      <c r="U6" s="5">
        <v>358</v>
      </c>
      <c r="V6" s="5">
        <v>1126</v>
      </c>
      <c r="W6" s="8">
        <v>40</v>
      </c>
      <c r="X6" s="7" t="s">
        <v>12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5" t="s">
        <v>19</v>
      </c>
      <c r="B7" s="5"/>
      <c r="C7" s="2" t="s">
        <v>20</v>
      </c>
      <c r="D7" s="11" t="s">
        <v>21</v>
      </c>
      <c r="E7" s="12">
        <v>1992</v>
      </c>
      <c r="F7" s="13" t="s">
        <v>22</v>
      </c>
      <c r="G7" s="4">
        <v>92</v>
      </c>
      <c r="H7" s="4">
        <v>95</v>
      </c>
      <c r="I7" s="4">
        <v>91</v>
      </c>
      <c r="J7" s="4">
        <v>92</v>
      </c>
      <c r="K7" s="5">
        <v>370</v>
      </c>
      <c r="L7" s="4">
        <v>97</v>
      </c>
      <c r="M7" s="4">
        <v>99</v>
      </c>
      <c r="N7" s="4">
        <v>99</v>
      </c>
      <c r="O7" s="4">
        <v>99</v>
      </c>
      <c r="P7" s="5">
        <v>394</v>
      </c>
      <c r="Q7" s="4">
        <v>92</v>
      </c>
      <c r="R7" s="4">
        <v>92</v>
      </c>
      <c r="S7" s="4">
        <v>91</v>
      </c>
      <c r="T7" s="4">
        <v>86</v>
      </c>
      <c r="U7" s="5">
        <v>361</v>
      </c>
      <c r="V7" s="5">
        <v>1125</v>
      </c>
      <c r="W7" s="8">
        <v>45</v>
      </c>
      <c r="X7" s="7" t="s">
        <v>12</v>
      </c>
      <c r="Y7" s="1" t="s">
        <v>264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4" t="s">
        <v>23</v>
      </c>
      <c r="B8" s="4"/>
      <c r="C8" s="1" t="s">
        <v>24</v>
      </c>
      <c r="D8" s="13" t="s">
        <v>25</v>
      </c>
      <c r="E8" s="12">
        <v>1966</v>
      </c>
      <c r="F8" s="13" t="s">
        <v>26</v>
      </c>
      <c r="G8" s="4">
        <v>90</v>
      </c>
      <c r="H8" s="4">
        <v>93</v>
      </c>
      <c r="I8" s="4">
        <v>94</v>
      </c>
      <c r="J8" s="4">
        <v>94</v>
      </c>
      <c r="K8" s="5">
        <v>371</v>
      </c>
      <c r="L8" s="4">
        <v>99</v>
      </c>
      <c r="M8" s="4">
        <v>99</v>
      </c>
      <c r="N8" s="4">
        <v>99</v>
      </c>
      <c r="O8" s="4">
        <v>99</v>
      </c>
      <c r="P8" s="5">
        <v>396</v>
      </c>
      <c r="Q8" s="4">
        <v>83</v>
      </c>
      <c r="R8" s="4">
        <v>92</v>
      </c>
      <c r="S8" s="4">
        <v>83</v>
      </c>
      <c r="T8" s="4">
        <v>93</v>
      </c>
      <c r="U8" s="5">
        <v>351</v>
      </c>
      <c r="V8" s="5">
        <v>1118</v>
      </c>
      <c r="W8" s="8">
        <v>40</v>
      </c>
      <c r="X8" s="7" t="s">
        <v>12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4" t="s">
        <v>27</v>
      </c>
      <c r="B9" s="4"/>
      <c r="C9" s="1" t="s">
        <v>28</v>
      </c>
      <c r="D9" s="13" t="s">
        <v>29</v>
      </c>
      <c r="E9" s="12">
        <v>2002</v>
      </c>
      <c r="F9" s="13" t="s">
        <v>15</v>
      </c>
      <c r="G9" s="4">
        <v>98</v>
      </c>
      <c r="H9" s="4">
        <v>93</v>
      </c>
      <c r="I9" s="4">
        <v>94</v>
      </c>
      <c r="J9" s="4">
        <v>96</v>
      </c>
      <c r="K9" s="5">
        <v>381</v>
      </c>
      <c r="L9" s="4">
        <v>97</v>
      </c>
      <c r="M9" s="4">
        <v>98</v>
      </c>
      <c r="N9" s="4">
        <v>96</v>
      </c>
      <c r="O9" s="4">
        <v>96</v>
      </c>
      <c r="P9" s="5">
        <v>387</v>
      </c>
      <c r="Q9" s="4">
        <v>90</v>
      </c>
      <c r="R9" s="4">
        <v>85</v>
      </c>
      <c r="S9" s="4">
        <v>86</v>
      </c>
      <c r="T9" s="4">
        <v>81</v>
      </c>
      <c r="U9" s="5">
        <v>342</v>
      </c>
      <c r="V9" s="5">
        <v>1110</v>
      </c>
      <c r="W9" s="8">
        <v>32</v>
      </c>
      <c r="X9" s="7" t="s">
        <v>12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A10" s="4" t="s">
        <v>30</v>
      </c>
      <c r="B10" s="4"/>
      <c r="C10" s="1" t="s">
        <v>31</v>
      </c>
      <c r="D10" s="13" t="s">
        <v>32</v>
      </c>
      <c r="E10" s="12">
        <v>1982</v>
      </c>
      <c r="F10" s="13" t="s">
        <v>22</v>
      </c>
      <c r="G10" s="4">
        <v>98</v>
      </c>
      <c r="H10" s="4">
        <v>92</v>
      </c>
      <c r="I10" s="4">
        <v>95</v>
      </c>
      <c r="J10" s="4">
        <v>96</v>
      </c>
      <c r="K10" s="5">
        <v>381</v>
      </c>
      <c r="L10" s="4">
        <v>95</v>
      </c>
      <c r="M10" s="4">
        <v>96</v>
      </c>
      <c r="N10" s="4">
        <v>97</v>
      </c>
      <c r="O10" s="4">
        <v>93</v>
      </c>
      <c r="P10" s="5">
        <v>381</v>
      </c>
      <c r="Q10" s="4">
        <v>86</v>
      </c>
      <c r="R10" s="4">
        <v>88</v>
      </c>
      <c r="S10" s="4">
        <v>85</v>
      </c>
      <c r="T10" s="4">
        <v>87</v>
      </c>
      <c r="U10" s="5">
        <v>346</v>
      </c>
      <c r="V10" s="5">
        <v>1108</v>
      </c>
      <c r="W10" s="8">
        <v>29</v>
      </c>
      <c r="X10" s="7" t="s">
        <v>12</v>
      </c>
      <c r="Y10" s="1" t="s">
        <v>264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4" t="s">
        <v>33</v>
      </c>
      <c r="B11" s="4"/>
      <c r="C11" s="1" t="s">
        <v>34</v>
      </c>
      <c r="D11" s="13" t="s">
        <v>35</v>
      </c>
      <c r="E11" s="12">
        <v>1956</v>
      </c>
      <c r="F11" s="13" t="s">
        <v>15</v>
      </c>
      <c r="G11" s="4">
        <v>91</v>
      </c>
      <c r="H11" s="4">
        <v>91</v>
      </c>
      <c r="I11" s="4">
        <v>91</v>
      </c>
      <c r="J11" s="4">
        <v>92</v>
      </c>
      <c r="K11" s="5">
        <v>365</v>
      </c>
      <c r="L11" s="4">
        <v>99</v>
      </c>
      <c r="M11" s="4">
        <v>99</v>
      </c>
      <c r="N11" s="4">
        <v>97</v>
      </c>
      <c r="O11" s="4">
        <v>93</v>
      </c>
      <c r="P11" s="5">
        <v>388</v>
      </c>
      <c r="Q11" s="4">
        <v>88</v>
      </c>
      <c r="R11" s="4">
        <v>89</v>
      </c>
      <c r="S11" s="4">
        <v>87</v>
      </c>
      <c r="T11" s="4">
        <v>90</v>
      </c>
      <c r="U11" s="5">
        <v>354</v>
      </c>
      <c r="V11" s="5">
        <v>1107</v>
      </c>
      <c r="W11" s="8">
        <v>29</v>
      </c>
      <c r="X11" s="7" t="s">
        <v>12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4" t="s">
        <v>36</v>
      </c>
      <c r="B12" s="4"/>
      <c r="C12" s="1" t="s">
        <v>37</v>
      </c>
      <c r="D12" s="13" t="s">
        <v>38</v>
      </c>
      <c r="E12" s="12">
        <v>2002</v>
      </c>
      <c r="F12" s="13" t="s">
        <v>15</v>
      </c>
      <c r="G12" s="4">
        <v>94</v>
      </c>
      <c r="H12" s="4">
        <v>87</v>
      </c>
      <c r="I12" s="4">
        <v>90</v>
      </c>
      <c r="J12" s="4">
        <v>86</v>
      </c>
      <c r="K12" s="5">
        <v>357</v>
      </c>
      <c r="L12" s="4">
        <v>95</v>
      </c>
      <c r="M12" s="4">
        <v>98</v>
      </c>
      <c r="N12" s="4">
        <v>96</v>
      </c>
      <c r="O12" s="4">
        <v>95</v>
      </c>
      <c r="P12" s="5">
        <v>384</v>
      </c>
      <c r="Q12" s="4">
        <v>86</v>
      </c>
      <c r="R12" s="4">
        <v>82</v>
      </c>
      <c r="S12" s="4">
        <v>84</v>
      </c>
      <c r="T12" s="4">
        <v>83</v>
      </c>
      <c r="U12" s="5">
        <v>335</v>
      </c>
      <c r="V12" s="5">
        <v>1076</v>
      </c>
      <c r="W12" s="8">
        <v>21</v>
      </c>
      <c r="X12" s="7" t="s">
        <v>16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4" t="s">
        <v>39</v>
      </c>
      <c r="B13" s="4"/>
      <c r="C13" s="1" t="s">
        <v>40</v>
      </c>
      <c r="D13" s="13" t="s">
        <v>41</v>
      </c>
      <c r="E13" s="12">
        <v>1966</v>
      </c>
      <c r="F13" s="13" t="s">
        <v>15</v>
      </c>
      <c r="G13" s="4">
        <v>92</v>
      </c>
      <c r="H13" s="4">
        <v>85</v>
      </c>
      <c r="I13" s="4">
        <v>89</v>
      </c>
      <c r="J13" s="4">
        <v>92</v>
      </c>
      <c r="K13" s="5">
        <v>358</v>
      </c>
      <c r="L13" s="4">
        <v>97</v>
      </c>
      <c r="M13" s="4">
        <v>96</v>
      </c>
      <c r="N13" s="4">
        <v>92</v>
      </c>
      <c r="O13" s="4">
        <v>94</v>
      </c>
      <c r="P13" s="5">
        <v>379</v>
      </c>
      <c r="Q13" s="4">
        <v>79</v>
      </c>
      <c r="R13" s="4">
        <v>81</v>
      </c>
      <c r="S13" s="4">
        <v>76</v>
      </c>
      <c r="T13" s="4">
        <v>85</v>
      </c>
      <c r="U13" s="5">
        <v>321</v>
      </c>
      <c r="V13" s="5">
        <v>1058</v>
      </c>
      <c r="W13" s="8">
        <v>22</v>
      </c>
      <c r="X13" s="7" t="s">
        <v>16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4" t="s">
        <v>42</v>
      </c>
      <c r="B14" s="4"/>
      <c r="C14" s="1" t="s">
        <v>43</v>
      </c>
      <c r="D14" s="13" t="s">
        <v>44</v>
      </c>
      <c r="E14" s="12">
        <v>1939</v>
      </c>
      <c r="F14" s="13" t="s">
        <v>15</v>
      </c>
      <c r="G14" s="4">
        <v>91</v>
      </c>
      <c r="H14" s="4">
        <v>93</v>
      </c>
      <c r="I14" s="4">
        <v>91</v>
      </c>
      <c r="J14" s="4">
        <v>94</v>
      </c>
      <c r="K14" s="5">
        <v>369</v>
      </c>
      <c r="L14" s="4">
        <v>94</v>
      </c>
      <c r="M14" s="4">
        <v>92</v>
      </c>
      <c r="N14" s="4">
        <v>94</v>
      </c>
      <c r="O14" s="4">
        <v>98</v>
      </c>
      <c r="P14" s="5">
        <v>378</v>
      </c>
      <c r="Q14" s="4">
        <v>76</v>
      </c>
      <c r="R14" s="4">
        <v>82</v>
      </c>
      <c r="S14" s="4">
        <v>76</v>
      </c>
      <c r="T14" s="4">
        <v>74</v>
      </c>
      <c r="U14" s="5">
        <v>308</v>
      </c>
      <c r="V14" s="5">
        <v>1055</v>
      </c>
      <c r="W14" s="8">
        <v>18</v>
      </c>
      <c r="X14" s="7" t="s">
        <v>16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4" t="s">
        <v>45</v>
      </c>
      <c r="B15" s="4"/>
      <c r="C15" s="1" t="s">
        <v>46</v>
      </c>
      <c r="D15" s="13" t="s">
        <v>47</v>
      </c>
      <c r="E15" s="12">
        <v>1949</v>
      </c>
      <c r="F15" s="13" t="s">
        <v>15</v>
      </c>
      <c r="G15" s="4">
        <v>89</v>
      </c>
      <c r="H15" s="4">
        <v>91</v>
      </c>
      <c r="I15" s="4">
        <v>91</v>
      </c>
      <c r="J15" s="4">
        <v>85</v>
      </c>
      <c r="K15" s="5">
        <v>356</v>
      </c>
      <c r="L15" s="4">
        <v>97</v>
      </c>
      <c r="M15" s="4">
        <v>93</v>
      </c>
      <c r="N15" s="4">
        <v>97</v>
      </c>
      <c r="O15" s="4">
        <v>98</v>
      </c>
      <c r="P15" s="5">
        <v>385</v>
      </c>
      <c r="Q15" s="4">
        <v>78</v>
      </c>
      <c r="R15" s="4">
        <v>82</v>
      </c>
      <c r="S15" s="4">
        <v>71</v>
      </c>
      <c r="T15" s="4">
        <v>72</v>
      </c>
      <c r="U15" s="5">
        <v>303</v>
      </c>
      <c r="V15" s="5">
        <v>1044</v>
      </c>
      <c r="W15" s="8">
        <v>20</v>
      </c>
      <c r="X15" s="7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4" t="s">
        <v>48</v>
      </c>
      <c r="B16" s="4"/>
      <c r="C16" s="1" t="s">
        <v>49</v>
      </c>
      <c r="D16" s="13" t="s">
        <v>50</v>
      </c>
      <c r="E16" s="12">
        <v>2002</v>
      </c>
      <c r="F16" s="13" t="s">
        <v>51</v>
      </c>
      <c r="G16" s="4">
        <v>88</v>
      </c>
      <c r="H16" s="4">
        <v>91</v>
      </c>
      <c r="I16" s="4">
        <v>88</v>
      </c>
      <c r="J16" s="4">
        <v>95</v>
      </c>
      <c r="K16" s="5">
        <v>362</v>
      </c>
      <c r="L16" s="4">
        <v>89</v>
      </c>
      <c r="M16" s="4">
        <v>93</v>
      </c>
      <c r="N16" s="4">
        <v>93</v>
      </c>
      <c r="O16" s="4">
        <v>93</v>
      </c>
      <c r="P16" s="5">
        <v>368</v>
      </c>
      <c r="Q16" s="4">
        <v>73</v>
      </c>
      <c r="R16" s="4">
        <v>81</v>
      </c>
      <c r="S16" s="4">
        <v>76</v>
      </c>
      <c r="T16" s="4">
        <v>84</v>
      </c>
      <c r="U16" s="5">
        <v>314</v>
      </c>
      <c r="V16" s="5">
        <v>1044</v>
      </c>
      <c r="W16" s="8">
        <v>18</v>
      </c>
      <c r="X16" s="7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4" t="s">
        <v>52</v>
      </c>
      <c r="B17" s="4"/>
      <c r="C17" s="1" t="s">
        <v>53</v>
      </c>
      <c r="D17" s="13" t="s">
        <v>54</v>
      </c>
      <c r="E17" s="12">
        <v>1942</v>
      </c>
      <c r="F17" s="13" t="s">
        <v>15</v>
      </c>
      <c r="G17" s="4">
        <v>84</v>
      </c>
      <c r="H17" s="4">
        <v>84</v>
      </c>
      <c r="I17" s="4">
        <v>84</v>
      </c>
      <c r="J17" s="4">
        <v>91</v>
      </c>
      <c r="K17" s="5">
        <v>343</v>
      </c>
      <c r="L17" s="4">
        <v>95</v>
      </c>
      <c r="M17" s="4">
        <v>95</v>
      </c>
      <c r="N17" s="4">
        <v>93</v>
      </c>
      <c r="O17" s="4">
        <v>82</v>
      </c>
      <c r="P17" s="5">
        <v>365</v>
      </c>
      <c r="Q17" s="4">
        <v>60</v>
      </c>
      <c r="R17" s="4">
        <v>71</v>
      </c>
      <c r="S17" s="4">
        <v>65</v>
      </c>
      <c r="T17" s="4">
        <v>66</v>
      </c>
      <c r="U17" s="5">
        <v>262</v>
      </c>
      <c r="V17" s="5">
        <v>970</v>
      </c>
      <c r="W17" s="8">
        <v>18</v>
      </c>
      <c r="X17" s="7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A19" s="46" t="s">
        <v>261</v>
      </c>
      <c r="B19" s="46" t="s">
        <v>148</v>
      </c>
      <c r="D19" s="2" t="s">
        <v>55</v>
      </c>
      <c r="E19" s="1"/>
      <c r="F19" s="1"/>
      <c r="G19" s="1" t="s">
        <v>170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8" t="s">
        <v>142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8.75" customHeight="1" x14ac:dyDescent="0.25">
      <c r="A20" s="46"/>
      <c r="B20" s="46"/>
      <c r="C20" s="3" t="s">
        <v>4</v>
      </c>
      <c r="D20" s="3" t="s">
        <v>5</v>
      </c>
      <c r="E20" s="3" t="s">
        <v>6</v>
      </c>
      <c r="F20" s="3" t="s">
        <v>7</v>
      </c>
      <c r="G20" s="43" t="s">
        <v>8</v>
      </c>
      <c r="H20" s="44"/>
      <c r="I20" s="44"/>
      <c r="J20" s="44"/>
      <c r="K20" s="44"/>
      <c r="L20" s="43" t="s">
        <v>9</v>
      </c>
      <c r="M20" s="44"/>
      <c r="N20" s="44"/>
      <c r="O20" s="44"/>
      <c r="P20" s="44"/>
      <c r="Q20" s="45" t="s">
        <v>10</v>
      </c>
      <c r="R20" s="42"/>
      <c r="S20" s="42"/>
      <c r="T20" s="42"/>
      <c r="U20" s="42"/>
      <c r="V20" s="3" t="s">
        <v>11</v>
      </c>
      <c r="W20" s="8" t="s">
        <v>143</v>
      </c>
      <c r="X20" s="6" t="s">
        <v>144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5" t="s">
        <v>12</v>
      </c>
      <c r="B21" s="17" t="s">
        <v>12</v>
      </c>
      <c r="C21" s="2" t="s">
        <v>56</v>
      </c>
      <c r="D21" s="11" t="s">
        <v>57</v>
      </c>
      <c r="E21" s="12">
        <v>1968</v>
      </c>
      <c r="F21" s="13" t="s">
        <v>147</v>
      </c>
      <c r="G21" s="4">
        <v>98</v>
      </c>
      <c r="H21" s="4">
        <v>94</v>
      </c>
      <c r="I21" s="4">
        <v>96</v>
      </c>
      <c r="J21" s="4">
        <v>96</v>
      </c>
      <c r="K21" s="5">
        <v>384</v>
      </c>
      <c r="L21" s="4">
        <v>96</v>
      </c>
      <c r="M21" s="4">
        <v>99</v>
      </c>
      <c r="N21" s="4">
        <v>97</v>
      </c>
      <c r="O21" s="4">
        <v>97</v>
      </c>
      <c r="P21" s="5">
        <v>389</v>
      </c>
      <c r="Q21" s="4">
        <v>96</v>
      </c>
      <c r="R21" s="4">
        <v>93</v>
      </c>
      <c r="S21" s="4">
        <v>93</v>
      </c>
      <c r="T21" s="4">
        <v>97</v>
      </c>
      <c r="U21" s="5">
        <v>379</v>
      </c>
      <c r="V21" s="5">
        <v>1152</v>
      </c>
      <c r="W21" s="8">
        <v>41</v>
      </c>
      <c r="X21" s="7" t="s">
        <v>157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5" t="s">
        <v>16</v>
      </c>
      <c r="B22" s="5" t="s">
        <v>16</v>
      </c>
      <c r="C22" s="2" t="s">
        <v>58</v>
      </c>
      <c r="D22" s="11" t="s">
        <v>59</v>
      </c>
      <c r="E22" s="12">
        <v>2001</v>
      </c>
      <c r="F22" s="13" t="s">
        <v>22</v>
      </c>
      <c r="G22" s="4">
        <v>94</v>
      </c>
      <c r="H22" s="4">
        <v>91</v>
      </c>
      <c r="I22" s="4">
        <v>94</v>
      </c>
      <c r="J22" s="4">
        <v>90</v>
      </c>
      <c r="K22" s="5">
        <v>369</v>
      </c>
      <c r="L22" s="4">
        <v>97</v>
      </c>
      <c r="M22" s="4">
        <v>99</v>
      </c>
      <c r="N22" s="4">
        <v>97</v>
      </c>
      <c r="O22" s="4">
        <v>100</v>
      </c>
      <c r="P22" s="5">
        <v>393</v>
      </c>
      <c r="Q22" s="4">
        <v>94</v>
      </c>
      <c r="R22" s="4">
        <v>96</v>
      </c>
      <c r="S22" s="4">
        <v>95</v>
      </c>
      <c r="T22" s="4">
        <v>97</v>
      </c>
      <c r="U22" s="5">
        <v>382</v>
      </c>
      <c r="V22" s="5">
        <v>1144</v>
      </c>
      <c r="W22" s="8">
        <v>38</v>
      </c>
      <c r="X22" s="7" t="s">
        <v>157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5" t="s">
        <v>19</v>
      </c>
      <c r="B23" s="5" t="s">
        <v>19</v>
      </c>
      <c r="C23" s="2" t="s">
        <v>60</v>
      </c>
      <c r="D23" s="11" t="s">
        <v>61</v>
      </c>
      <c r="E23" s="12">
        <v>1969</v>
      </c>
      <c r="F23" s="13" t="s">
        <v>15</v>
      </c>
      <c r="G23" s="4">
        <v>93</v>
      </c>
      <c r="H23" s="4">
        <v>97</v>
      </c>
      <c r="I23" s="4">
        <v>97</v>
      </c>
      <c r="J23" s="4">
        <v>94</v>
      </c>
      <c r="K23" s="5">
        <v>381</v>
      </c>
      <c r="L23" s="4">
        <v>93</v>
      </c>
      <c r="M23" s="4">
        <v>98</v>
      </c>
      <c r="N23" s="4">
        <v>100</v>
      </c>
      <c r="O23" s="4">
        <v>96</v>
      </c>
      <c r="P23" s="5">
        <v>387</v>
      </c>
      <c r="Q23" s="4">
        <v>93</v>
      </c>
      <c r="R23" s="4">
        <v>92</v>
      </c>
      <c r="S23" s="4">
        <v>92</v>
      </c>
      <c r="T23" s="4">
        <v>95</v>
      </c>
      <c r="U23" s="5">
        <v>372</v>
      </c>
      <c r="V23" s="5">
        <v>1140</v>
      </c>
      <c r="W23" s="8">
        <v>36</v>
      </c>
      <c r="X23" s="7" t="s">
        <v>157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A24" s="4" t="s">
        <v>23</v>
      </c>
      <c r="B24" s="4" t="s">
        <v>23</v>
      </c>
      <c r="C24" s="1" t="s">
        <v>62</v>
      </c>
      <c r="D24" s="13" t="s">
        <v>63</v>
      </c>
      <c r="E24" s="12">
        <v>1989</v>
      </c>
      <c r="F24" s="13" t="s">
        <v>64</v>
      </c>
      <c r="G24" s="4">
        <v>93</v>
      </c>
      <c r="H24" s="4">
        <v>97</v>
      </c>
      <c r="I24" s="4">
        <v>89</v>
      </c>
      <c r="J24" s="4">
        <v>94</v>
      </c>
      <c r="K24" s="5">
        <v>373</v>
      </c>
      <c r="L24" s="4">
        <v>97</v>
      </c>
      <c r="M24" s="4">
        <v>99</v>
      </c>
      <c r="N24" s="4">
        <v>96</v>
      </c>
      <c r="O24" s="4">
        <v>99</v>
      </c>
      <c r="P24" s="5">
        <v>391</v>
      </c>
      <c r="Q24" s="4">
        <v>89</v>
      </c>
      <c r="R24" s="4">
        <v>91</v>
      </c>
      <c r="S24" s="4">
        <v>95</v>
      </c>
      <c r="T24" s="4">
        <v>88</v>
      </c>
      <c r="U24" s="5">
        <v>363</v>
      </c>
      <c r="V24" s="5">
        <v>1127</v>
      </c>
      <c r="W24" s="8">
        <v>41</v>
      </c>
      <c r="X24" s="7" t="s">
        <v>12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4" t="s">
        <v>27</v>
      </c>
      <c r="B25" s="4" t="s">
        <v>27</v>
      </c>
      <c r="C25" s="1" t="s">
        <v>65</v>
      </c>
      <c r="D25" s="13" t="s">
        <v>66</v>
      </c>
      <c r="E25" s="12">
        <v>2001</v>
      </c>
      <c r="F25" s="13" t="s">
        <v>22</v>
      </c>
      <c r="G25" s="4">
        <v>94</v>
      </c>
      <c r="H25" s="4">
        <v>96</v>
      </c>
      <c r="I25" s="4">
        <v>95</v>
      </c>
      <c r="J25" s="4">
        <v>96</v>
      </c>
      <c r="K25" s="5">
        <v>381</v>
      </c>
      <c r="L25" s="4">
        <v>95</v>
      </c>
      <c r="M25" s="4">
        <v>94</v>
      </c>
      <c r="N25" s="4">
        <v>93</v>
      </c>
      <c r="O25" s="4">
        <v>91</v>
      </c>
      <c r="P25" s="5">
        <v>373</v>
      </c>
      <c r="Q25" s="4">
        <v>92</v>
      </c>
      <c r="R25" s="4">
        <v>92</v>
      </c>
      <c r="S25" s="4">
        <v>93</v>
      </c>
      <c r="T25" s="4">
        <v>96</v>
      </c>
      <c r="U25" s="5">
        <v>373</v>
      </c>
      <c r="V25" s="5">
        <v>1127</v>
      </c>
      <c r="W25" s="8">
        <v>26</v>
      </c>
      <c r="X25" s="7" t="s">
        <v>12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B26" s="15" t="s">
        <v>30</v>
      </c>
      <c r="C26" s="1" t="s">
        <v>67</v>
      </c>
      <c r="D26" s="13" t="s">
        <v>68</v>
      </c>
      <c r="E26" s="12">
        <v>1998</v>
      </c>
      <c r="F26" s="13" t="s">
        <v>51</v>
      </c>
      <c r="G26" s="4">
        <v>93</v>
      </c>
      <c r="H26" s="4">
        <v>96</v>
      </c>
      <c r="I26" s="4">
        <v>91</v>
      </c>
      <c r="J26" s="4">
        <v>96</v>
      </c>
      <c r="K26" s="5">
        <v>376</v>
      </c>
      <c r="L26" s="4">
        <v>91</v>
      </c>
      <c r="M26" s="4">
        <v>96</v>
      </c>
      <c r="N26" s="4">
        <v>97</v>
      </c>
      <c r="O26" s="4">
        <v>93</v>
      </c>
      <c r="P26" s="5">
        <v>377</v>
      </c>
      <c r="Q26" s="4">
        <v>89</v>
      </c>
      <c r="R26" s="4">
        <v>78</v>
      </c>
      <c r="S26" s="4">
        <v>93</v>
      </c>
      <c r="T26" s="4">
        <v>86</v>
      </c>
      <c r="U26" s="5">
        <v>346</v>
      </c>
      <c r="V26" s="5">
        <v>1099</v>
      </c>
      <c r="W26" s="8">
        <v>27</v>
      </c>
      <c r="X26" s="7" t="s">
        <v>12</v>
      </c>
      <c r="Y26" s="16" t="s">
        <v>128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4" t="s">
        <v>30</v>
      </c>
      <c r="B27" s="4" t="s">
        <v>33</v>
      </c>
      <c r="C27" s="1" t="s">
        <v>69</v>
      </c>
      <c r="D27" s="13" t="s">
        <v>70</v>
      </c>
      <c r="E27" s="12">
        <v>1998</v>
      </c>
      <c r="F27" s="13" t="s">
        <v>15</v>
      </c>
      <c r="G27" s="4">
        <v>96</v>
      </c>
      <c r="H27" s="4">
        <v>94</v>
      </c>
      <c r="I27" s="4">
        <v>92</v>
      </c>
      <c r="J27" s="4">
        <v>87</v>
      </c>
      <c r="K27" s="5">
        <v>369</v>
      </c>
      <c r="L27" s="4">
        <v>98</v>
      </c>
      <c r="M27" s="4">
        <v>100</v>
      </c>
      <c r="N27" s="4">
        <v>97</v>
      </c>
      <c r="O27" s="4">
        <v>95</v>
      </c>
      <c r="P27" s="5">
        <v>390</v>
      </c>
      <c r="Q27" s="4">
        <v>83</v>
      </c>
      <c r="R27" s="4">
        <v>84</v>
      </c>
      <c r="S27" s="4">
        <v>87</v>
      </c>
      <c r="T27" s="4">
        <v>85</v>
      </c>
      <c r="U27" s="5">
        <v>339</v>
      </c>
      <c r="V27" s="5">
        <v>1098</v>
      </c>
      <c r="W27" s="8">
        <v>31</v>
      </c>
      <c r="X27" s="7" t="s">
        <v>12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x14ac:dyDescent="0.25">
      <c r="A28" s="4" t="s">
        <v>33</v>
      </c>
      <c r="B28" s="4" t="s">
        <v>36</v>
      </c>
      <c r="C28" s="1" t="s">
        <v>71</v>
      </c>
      <c r="D28" s="13" t="s">
        <v>72</v>
      </c>
      <c r="E28" s="12">
        <v>2000</v>
      </c>
      <c r="F28" s="13" t="s">
        <v>15</v>
      </c>
      <c r="G28" s="4">
        <v>89</v>
      </c>
      <c r="H28" s="4">
        <v>89</v>
      </c>
      <c r="I28" s="4">
        <v>93</v>
      </c>
      <c r="J28" s="4">
        <v>90</v>
      </c>
      <c r="K28" s="5">
        <v>361</v>
      </c>
      <c r="L28" s="4">
        <v>96</v>
      </c>
      <c r="M28" s="4">
        <v>96</v>
      </c>
      <c r="N28" s="4">
        <v>90</v>
      </c>
      <c r="O28" s="4">
        <v>96</v>
      </c>
      <c r="P28" s="5">
        <v>378</v>
      </c>
      <c r="Q28" s="4">
        <v>87</v>
      </c>
      <c r="R28" s="4">
        <v>89</v>
      </c>
      <c r="S28" s="4">
        <v>85</v>
      </c>
      <c r="T28" s="4">
        <v>90</v>
      </c>
      <c r="U28" s="5">
        <v>351</v>
      </c>
      <c r="V28" s="5">
        <v>1090</v>
      </c>
      <c r="W28" s="8">
        <v>22</v>
      </c>
      <c r="X28" s="7" t="s">
        <v>16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4" t="s">
        <v>36</v>
      </c>
      <c r="B29" s="4" t="s">
        <v>39</v>
      </c>
      <c r="C29" s="1" t="s">
        <v>73</v>
      </c>
      <c r="D29" s="13" t="s">
        <v>74</v>
      </c>
      <c r="E29" s="12">
        <v>1953</v>
      </c>
      <c r="F29" s="13" t="s">
        <v>51</v>
      </c>
      <c r="G29" s="4">
        <v>85</v>
      </c>
      <c r="H29" s="4">
        <v>90</v>
      </c>
      <c r="I29" s="4">
        <v>92</v>
      </c>
      <c r="J29" s="4">
        <v>93</v>
      </c>
      <c r="K29" s="5">
        <v>360</v>
      </c>
      <c r="L29" s="4">
        <v>85</v>
      </c>
      <c r="M29" s="4">
        <v>92</v>
      </c>
      <c r="N29" s="4">
        <v>98</v>
      </c>
      <c r="O29" s="4">
        <v>95</v>
      </c>
      <c r="P29" s="5">
        <v>370</v>
      </c>
      <c r="Q29" s="4">
        <v>88</v>
      </c>
      <c r="R29" s="4">
        <v>88</v>
      </c>
      <c r="S29" s="4">
        <v>89</v>
      </c>
      <c r="T29" s="4">
        <v>91</v>
      </c>
      <c r="U29" s="5">
        <v>356</v>
      </c>
      <c r="V29" s="5">
        <v>1086</v>
      </c>
      <c r="W29" s="8">
        <v>26</v>
      </c>
      <c r="X29" s="7" t="s">
        <v>16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1"/>
      <c r="B31" s="1" t="s">
        <v>262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</sheetData>
  <mergeCells count="9">
    <mergeCell ref="A1:W1"/>
    <mergeCell ref="G4:K4"/>
    <mergeCell ref="L4:P4"/>
    <mergeCell ref="Q4:U4"/>
    <mergeCell ref="G20:K20"/>
    <mergeCell ref="L20:P20"/>
    <mergeCell ref="Q20:U20"/>
    <mergeCell ref="B19:B20"/>
    <mergeCell ref="A19:A20"/>
  </mergeCells>
  <pageMargins left="0.75" right="0.75" top="1" bottom="1" header="0.5" footer="0.5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S16" sqref="S16"/>
    </sheetView>
  </sheetViews>
  <sheetFormatPr defaultRowHeight="12.75" x14ac:dyDescent="0.2"/>
  <cols>
    <col min="1" max="1" width="4.75" customWidth="1"/>
    <col min="2" max="2" width="6.75" customWidth="1"/>
    <col min="3" max="3" width="13" customWidth="1"/>
    <col min="4" max="4" width="4.625" customWidth="1"/>
    <col min="5" max="5" width="13.75" customWidth="1"/>
    <col min="6" max="7" width="3.375" customWidth="1"/>
    <col min="8" max="8" width="3.875" customWidth="1"/>
    <col min="9" max="10" width="3.375" customWidth="1"/>
    <col min="11" max="11" width="3.875" customWidth="1"/>
    <col min="12" max="13" width="3.375" customWidth="1"/>
    <col min="14" max="14" width="3.875" customWidth="1"/>
    <col min="15" max="15" width="4.375" customWidth="1"/>
    <col min="16" max="16" width="2.75" customWidth="1"/>
    <col min="17" max="17" width="2.625" customWidth="1"/>
  </cols>
  <sheetData>
    <row r="1" spans="1:50" ht="20.25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150</v>
      </c>
      <c r="L2" s="1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75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" t="s">
        <v>142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3" t="s">
        <v>76</v>
      </c>
      <c r="G6" s="44"/>
      <c r="H6" s="44"/>
      <c r="I6" s="43" t="s">
        <v>77</v>
      </c>
      <c r="J6" s="44"/>
      <c r="K6" s="44"/>
      <c r="L6" s="43" t="s">
        <v>78</v>
      </c>
      <c r="M6" s="44"/>
      <c r="N6" s="44"/>
      <c r="O6" s="3" t="s">
        <v>11</v>
      </c>
      <c r="P6" s="8" t="s">
        <v>143</v>
      </c>
      <c r="Q6" s="6" t="s">
        <v>144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12</v>
      </c>
      <c r="B7" s="2" t="s">
        <v>79</v>
      </c>
      <c r="C7" s="11" t="s">
        <v>80</v>
      </c>
      <c r="D7" s="12">
        <v>1976</v>
      </c>
      <c r="E7" s="13" t="s">
        <v>81</v>
      </c>
      <c r="F7" s="4">
        <v>96</v>
      </c>
      <c r="G7" s="4">
        <v>96</v>
      </c>
      <c r="H7" s="5">
        <v>192</v>
      </c>
      <c r="I7" s="4">
        <v>94</v>
      </c>
      <c r="J7" s="4">
        <v>94</v>
      </c>
      <c r="K7" s="5">
        <v>188</v>
      </c>
      <c r="L7" s="4">
        <v>90</v>
      </c>
      <c r="M7" s="4">
        <v>89</v>
      </c>
      <c r="N7" s="5">
        <v>179</v>
      </c>
      <c r="O7" s="5">
        <v>559</v>
      </c>
      <c r="P7" s="8">
        <v>8</v>
      </c>
      <c r="Q7" s="7" t="s">
        <v>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82</v>
      </c>
      <c r="C8" s="11" t="s">
        <v>83</v>
      </c>
      <c r="D8" s="12">
        <v>1978</v>
      </c>
      <c r="E8" s="13" t="s">
        <v>15</v>
      </c>
      <c r="F8" s="4">
        <v>97</v>
      </c>
      <c r="G8" s="4">
        <v>96</v>
      </c>
      <c r="H8" s="5">
        <v>193</v>
      </c>
      <c r="I8" s="4">
        <v>93</v>
      </c>
      <c r="J8" s="4">
        <v>93</v>
      </c>
      <c r="K8" s="5">
        <v>186</v>
      </c>
      <c r="L8" s="4">
        <v>90</v>
      </c>
      <c r="M8" s="4">
        <v>87</v>
      </c>
      <c r="N8" s="5">
        <v>177</v>
      </c>
      <c r="O8" s="5">
        <v>556</v>
      </c>
      <c r="P8" s="8">
        <v>9</v>
      </c>
      <c r="Q8" s="7" t="s">
        <v>12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84</v>
      </c>
      <c r="C9" s="11" t="s">
        <v>85</v>
      </c>
      <c r="D9" s="12">
        <v>1977</v>
      </c>
      <c r="E9" s="13" t="s">
        <v>147</v>
      </c>
      <c r="F9" s="4">
        <v>94</v>
      </c>
      <c r="G9" s="4">
        <v>94</v>
      </c>
      <c r="H9" s="5">
        <v>188</v>
      </c>
      <c r="I9" s="4">
        <v>91</v>
      </c>
      <c r="J9" s="4">
        <v>88</v>
      </c>
      <c r="K9" s="5">
        <v>179</v>
      </c>
      <c r="L9" s="4">
        <v>93</v>
      </c>
      <c r="M9" s="4">
        <v>87</v>
      </c>
      <c r="N9" s="5">
        <v>180</v>
      </c>
      <c r="O9" s="5">
        <v>547</v>
      </c>
      <c r="P9" s="8">
        <v>6</v>
      </c>
      <c r="Q9" s="7" t="s">
        <v>16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23</v>
      </c>
      <c r="B10" s="1" t="s">
        <v>86</v>
      </c>
      <c r="C10" s="13" t="s">
        <v>87</v>
      </c>
      <c r="D10" s="12">
        <v>1980</v>
      </c>
      <c r="E10" s="13" t="s">
        <v>26</v>
      </c>
      <c r="F10" s="4">
        <v>92</v>
      </c>
      <c r="G10" s="4">
        <v>89</v>
      </c>
      <c r="H10" s="5">
        <v>181</v>
      </c>
      <c r="I10" s="4">
        <v>90</v>
      </c>
      <c r="J10" s="4">
        <v>92</v>
      </c>
      <c r="K10" s="5">
        <v>182</v>
      </c>
      <c r="L10" s="4">
        <v>93</v>
      </c>
      <c r="M10" s="4">
        <v>90</v>
      </c>
      <c r="N10" s="5">
        <v>183</v>
      </c>
      <c r="O10" s="5">
        <v>546</v>
      </c>
      <c r="P10" s="8">
        <v>5</v>
      </c>
      <c r="Q10" s="7" t="s">
        <v>16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27</v>
      </c>
      <c r="B11" s="1" t="s">
        <v>88</v>
      </c>
      <c r="C11" s="13" t="s">
        <v>89</v>
      </c>
      <c r="D11" s="12">
        <v>1970</v>
      </c>
      <c r="E11" s="13" t="s">
        <v>15</v>
      </c>
      <c r="F11" s="4">
        <v>91</v>
      </c>
      <c r="G11" s="4">
        <v>90</v>
      </c>
      <c r="H11" s="5">
        <v>181</v>
      </c>
      <c r="I11" s="4">
        <v>91</v>
      </c>
      <c r="J11" s="4">
        <v>83</v>
      </c>
      <c r="K11" s="5">
        <v>174</v>
      </c>
      <c r="L11" s="4">
        <v>83</v>
      </c>
      <c r="M11" s="4">
        <v>90</v>
      </c>
      <c r="N11" s="5">
        <v>173</v>
      </c>
      <c r="O11" s="5">
        <v>528</v>
      </c>
      <c r="P11" s="8">
        <v>4</v>
      </c>
      <c r="Q11" s="7" t="s">
        <v>19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30</v>
      </c>
      <c r="B12" s="1" t="s">
        <v>90</v>
      </c>
      <c r="C12" s="13" t="s">
        <v>91</v>
      </c>
      <c r="D12" s="12">
        <v>1957</v>
      </c>
      <c r="E12" s="13" t="s">
        <v>15</v>
      </c>
      <c r="F12" s="4">
        <v>86</v>
      </c>
      <c r="G12" s="4">
        <v>86</v>
      </c>
      <c r="H12" s="5">
        <v>172</v>
      </c>
      <c r="I12" s="4">
        <v>88</v>
      </c>
      <c r="J12" s="4">
        <v>87</v>
      </c>
      <c r="K12" s="5">
        <v>175</v>
      </c>
      <c r="L12" s="4">
        <v>79</v>
      </c>
      <c r="M12" s="4">
        <v>83</v>
      </c>
      <c r="N12" s="5">
        <v>162</v>
      </c>
      <c r="O12" s="5">
        <v>509</v>
      </c>
      <c r="P12" s="8">
        <v>1</v>
      </c>
      <c r="Q12" s="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33</v>
      </c>
      <c r="B13" s="1" t="s">
        <v>92</v>
      </c>
      <c r="C13" s="13" t="s">
        <v>93</v>
      </c>
      <c r="D13" s="12">
        <v>2006</v>
      </c>
      <c r="E13" s="13" t="s">
        <v>51</v>
      </c>
      <c r="F13" s="4">
        <v>88</v>
      </c>
      <c r="G13" s="4">
        <v>88</v>
      </c>
      <c r="H13" s="5">
        <v>176</v>
      </c>
      <c r="I13" s="4">
        <v>78</v>
      </c>
      <c r="J13" s="4">
        <v>87</v>
      </c>
      <c r="K13" s="5">
        <v>165</v>
      </c>
      <c r="L13" s="4">
        <v>83</v>
      </c>
      <c r="M13" s="4">
        <v>83</v>
      </c>
      <c r="N13" s="5">
        <v>166</v>
      </c>
      <c r="O13" s="5">
        <v>507</v>
      </c>
      <c r="P13" s="8">
        <v>2</v>
      </c>
      <c r="Q13" s="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36</v>
      </c>
      <c r="B14" s="1" t="s">
        <v>94</v>
      </c>
      <c r="C14" s="13" t="s">
        <v>95</v>
      </c>
      <c r="D14" s="12">
        <v>1959</v>
      </c>
      <c r="E14" s="13" t="s">
        <v>51</v>
      </c>
      <c r="F14" s="4">
        <v>88</v>
      </c>
      <c r="G14" s="4">
        <v>80</v>
      </c>
      <c r="H14" s="5">
        <v>168</v>
      </c>
      <c r="I14" s="4">
        <v>85</v>
      </c>
      <c r="J14" s="4">
        <v>77</v>
      </c>
      <c r="K14" s="5">
        <v>162</v>
      </c>
      <c r="L14" s="4">
        <v>88</v>
      </c>
      <c r="M14" s="4">
        <v>84</v>
      </c>
      <c r="N14" s="5">
        <v>172</v>
      </c>
      <c r="O14" s="5">
        <v>502</v>
      </c>
      <c r="P14" s="8">
        <v>2</v>
      </c>
      <c r="Q14" s="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39</v>
      </c>
      <c r="B15" s="1" t="s">
        <v>96</v>
      </c>
      <c r="C15" s="13" t="s">
        <v>97</v>
      </c>
      <c r="D15" s="12">
        <v>1941</v>
      </c>
      <c r="E15" s="13" t="s">
        <v>64</v>
      </c>
      <c r="F15" s="4">
        <v>83</v>
      </c>
      <c r="G15" s="4">
        <v>71</v>
      </c>
      <c r="H15" s="5">
        <v>154</v>
      </c>
      <c r="I15" s="4">
        <v>81</v>
      </c>
      <c r="J15" s="4">
        <v>76</v>
      </c>
      <c r="K15" s="5">
        <v>157</v>
      </c>
      <c r="L15" s="4">
        <v>83</v>
      </c>
      <c r="M15" s="4">
        <v>83</v>
      </c>
      <c r="N15" s="5">
        <v>166</v>
      </c>
      <c r="O15" s="5">
        <v>477</v>
      </c>
      <c r="P15" s="8">
        <v>3</v>
      </c>
      <c r="Q15" s="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42</v>
      </c>
      <c r="B16" s="1" t="s">
        <v>46</v>
      </c>
      <c r="C16" s="13" t="s">
        <v>98</v>
      </c>
      <c r="D16" s="12">
        <v>1944</v>
      </c>
      <c r="E16" s="13" t="s">
        <v>51</v>
      </c>
      <c r="F16" s="4">
        <v>85</v>
      </c>
      <c r="G16" s="4">
        <v>79</v>
      </c>
      <c r="H16" s="5">
        <v>164</v>
      </c>
      <c r="I16" s="4">
        <v>72</v>
      </c>
      <c r="J16" s="4">
        <v>86</v>
      </c>
      <c r="K16" s="5">
        <v>158</v>
      </c>
      <c r="L16" s="4">
        <v>65</v>
      </c>
      <c r="M16" s="4">
        <v>78</v>
      </c>
      <c r="N16" s="5">
        <v>143</v>
      </c>
      <c r="O16" s="5">
        <v>465</v>
      </c>
      <c r="P16" s="8">
        <v>3</v>
      </c>
      <c r="Q16" s="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"/>
      <c r="Q17" s="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"/>
      <c r="Q18" s="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2" t="s">
        <v>99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" t="s">
        <v>142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3" t="s">
        <v>3</v>
      </c>
      <c r="B20" s="3" t="s">
        <v>4</v>
      </c>
      <c r="C20" s="3" t="s">
        <v>5</v>
      </c>
      <c r="D20" s="3" t="s">
        <v>6</v>
      </c>
      <c r="E20" s="3" t="s">
        <v>7</v>
      </c>
      <c r="F20" s="43" t="s">
        <v>76</v>
      </c>
      <c r="G20" s="44"/>
      <c r="H20" s="44"/>
      <c r="I20" s="43" t="s">
        <v>77</v>
      </c>
      <c r="J20" s="44"/>
      <c r="K20" s="44"/>
      <c r="L20" s="43" t="s">
        <v>78</v>
      </c>
      <c r="M20" s="44"/>
      <c r="N20" s="44"/>
      <c r="O20" s="3" t="s">
        <v>11</v>
      </c>
      <c r="P20" s="8" t="s">
        <v>143</v>
      </c>
      <c r="Q20" s="6" t="s">
        <v>144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 t="s">
        <v>12</v>
      </c>
      <c r="B21" s="2" t="s">
        <v>100</v>
      </c>
      <c r="C21" s="11" t="s">
        <v>101</v>
      </c>
      <c r="D21" s="12">
        <v>1985</v>
      </c>
      <c r="E21" s="13" t="s">
        <v>15</v>
      </c>
      <c r="F21" s="4">
        <v>96</v>
      </c>
      <c r="G21" s="4">
        <v>95</v>
      </c>
      <c r="H21" s="5">
        <v>191</v>
      </c>
      <c r="I21" s="4">
        <v>89</v>
      </c>
      <c r="J21" s="4">
        <v>93</v>
      </c>
      <c r="K21" s="5">
        <v>182</v>
      </c>
      <c r="L21" s="4">
        <v>86</v>
      </c>
      <c r="M21" s="4">
        <v>87</v>
      </c>
      <c r="N21" s="5">
        <v>173</v>
      </c>
      <c r="O21" s="5">
        <v>546</v>
      </c>
      <c r="P21" s="8">
        <v>6</v>
      </c>
      <c r="Q21" s="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5" t="s">
        <v>16</v>
      </c>
      <c r="B22" s="2" t="s">
        <v>102</v>
      </c>
      <c r="C22" s="11" t="s">
        <v>103</v>
      </c>
      <c r="D22" s="12">
        <v>1976</v>
      </c>
      <c r="E22" s="13" t="s">
        <v>81</v>
      </c>
      <c r="F22" s="4">
        <v>92</v>
      </c>
      <c r="G22" s="4">
        <v>86</v>
      </c>
      <c r="H22" s="5">
        <v>178</v>
      </c>
      <c r="I22" s="4">
        <v>81</v>
      </c>
      <c r="J22" s="4">
        <v>84</v>
      </c>
      <c r="K22" s="5">
        <v>165</v>
      </c>
      <c r="L22" s="4">
        <v>90</v>
      </c>
      <c r="M22" s="4">
        <v>91</v>
      </c>
      <c r="N22" s="5">
        <v>181</v>
      </c>
      <c r="O22" s="5">
        <v>524</v>
      </c>
      <c r="P22" s="8">
        <v>5</v>
      </c>
      <c r="Q22" s="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5" t="s">
        <v>19</v>
      </c>
      <c r="B23" s="2" t="s">
        <v>104</v>
      </c>
      <c r="C23" s="11" t="s">
        <v>105</v>
      </c>
      <c r="D23" s="12">
        <v>2001</v>
      </c>
      <c r="E23" s="13" t="s">
        <v>15</v>
      </c>
      <c r="F23" s="4">
        <v>91</v>
      </c>
      <c r="G23" s="4">
        <v>88</v>
      </c>
      <c r="H23" s="5">
        <v>179</v>
      </c>
      <c r="I23" s="4">
        <v>68</v>
      </c>
      <c r="J23" s="4">
        <v>86</v>
      </c>
      <c r="K23" s="5">
        <v>154</v>
      </c>
      <c r="L23" s="4">
        <v>84</v>
      </c>
      <c r="M23" s="4">
        <v>89</v>
      </c>
      <c r="N23" s="5">
        <v>173</v>
      </c>
      <c r="O23" s="5">
        <v>506</v>
      </c>
      <c r="P23" s="8">
        <v>2</v>
      </c>
      <c r="Q23" s="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23</v>
      </c>
      <c r="B24" s="1" t="s">
        <v>106</v>
      </c>
      <c r="C24" s="13" t="s">
        <v>107</v>
      </c>
      <c r="D24" s="12">
        <v>1981</v>
      </c>
      <c r="E24" s="13" t="s">
        <v>51</v>
      </c>
      <c r="F24" s="4">
        <v>88</v>
      </c>
      <c r="G24" s="4">
        <v>87</v>
      </c>
      <c r="H24" s="5">
        <v>175</v>
      </c>
      <c r="I24" s="4">
        <v>85</v>
      </c>
      <c r="J24" s="4">
        <v>86</v>
      </c>
      <c r="K24" s="5">
        <v>171</v>
      </c>
      <c r="L24" s="4">
        <v>79</v>
      </c>
      <c r="M24" s="4">
        <v>79</v>
      </c>
      <c r="N24" s="5">
        <v>158</v>
      </c>
      <c r="O24" s="5">
        <v>504</v>
      </c>
      <c r="P24" s="8">
        <v>2</v>
      </c>
      <c r="Q24" s="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27</v>
      </c>
      <c r="B25" s="1" t="s">
        <v>108</v>
      </c>
      <c r="C25" s="13" t="s">
        <v>109</v>
      </c>
      <c r="D25" s="12">
        <v>1992</v>
      </c>
      <c r="E25" s="13" t="s">
        <v>81</v>
      </c>
      <c r="F25" s="4">
        <v>83</v>
      </c>
      <c r="G25" s="4">
        <v>85</v>
      </c>
      <c r="H25" s="5">
        <v>168</v>
      </c>
      <c r="I25" s="4">
        <v>67</v>
      </c>
      <c r="J25" s="4">
        <v>78</v>
      </c>
      <c r="K25" s="5">
        <v>145</v>
      </c>
      <c r="L25" s="4">
        <v>73</v>
      </c>
      <c r="M25" s="4">
        <v>71</v>
      </c>
      <c r="N25" s="5">
        <v>144</v>
      </c>
      <c r="O25" s="5">
        <v>457</v>
      </c>
      <c r="P25" s="8">
        <v>4</v>
      </c>
      <c r="Q25" s="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7">
    <mergeCell ref="A1:P1"/>
    <mergeCell ref="F6:H6"/>
    <mergeCell ref="I6:K6"/>
    <mergeCell ref="L6:N6"/>
    <mergeCell ref="F20:H20"/>
    <mergeCell ref="I20:K20"/>
    <mergeCell ref="L20:N20"/>
  </mergeCells>
  <pageMargins left="0.75" right="0.75" top="1" bottom="1" header="0.5" footer="0.5"/>
  <pageSetup paperSize="9" scale="89" orientation="portrait" verticalDpi="0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"/>
  <sheetViews>
    <sheetView zoomScaleNormal="100" workbookViewId="0">
      <selection activeCell="S21" sqref="S21"/>
    </sheetView>
  </sheetViews>
  <sheetFormatPr defaultRowHeight="12.75" x14ac:dyDescent="0.2"/>
  <cols>
    <col min="1" max="1" width="4.75" customWidth="1"/>
    <col min="2" max="2" width="6.5" customWidth="1"/>
    <col min="3" max="3" width="12.875" customWidth="1"/>
    <col min="4" max="4" width="4.625" customWidth="1"/>
    <col min="5" max="5" width="13.75" customWidth="1"/>
    <col min="6" max="8" width="3.375" customWidth="1"/>
    <col min="9" max="9" width="3.875" customWidth="1"/>
    <col min="10" max="12" width="3.375" customWidth="1"/>
    <col min="13" max="13" width="3.875" customWidth="1"/>
    <col min="14" max="14" width="4.5" customWidth="1"/>
    <col min="15" max="15" width="3" customWidth="1"/>
    <col min="16" max="16" width="2.625" customWidth="1"/>
  </cols>
  <sheetData>
    <row r="1" spans="1:50" ht="20.25" x14ac:dyDescent="0.3">
      <c r="A1" s="47" t="s">
        <v>149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0" t="s">
        <v>150</v>
      </c>
      <c r="L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115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8" t="s">
        <v>142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3" t="s">
        <v>111</v>
      </c>
      <c r="G4" s="44"/>
      <c r="H4" s="44"/>
      <c r="I4" s="44"/>
      <c r="J4" s="43" t="s">
        <v>112</v>
      </c>
      <c r="K4" s="44"/>
      <c r="L4" s="44"/>
      <c r="M4" s="44"/>
      <c r="N4" s="3" t="s">
        <v>11</v>
      </c>
      <c r="O4" s="8" t="s">
        <v>143</v>
      </c>
      <c r="P4" s="6" t="s">
        <v>144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5" t="s">
        <v>12</v>
      </c>
      <c r="B5" s="2" t="s">
        <v>79</v>
      </c>
      <c r="C5" s="11" t="s">
        <v>80</v>
      </c>
      <c r="D5" s="12">
        <v>1976</v>
      </c>
      <c r="E5" s="13" t="s">
        <v>81</v>
      </c>
      <c r="F5" s="4">
        <v>98</v>
      </c>
      <c r="G5" s="4">
        <v>97</v>
      </c>
      <c r="H5" s="4">
        <v>98</v>
      </c>
      <c r="I5" s="5">
        <v>293</v>
      </c>
      <c r="J5" s="4">
        <v>93</v>
      </c>
      <c r="K5" s="4">
        <v>98</v>
      </c>
      <c r="L5" s="4">
        <v>97</v>
      </c>
      <c r="M5" s="5">
        <v>288</v>
      </c>
      <c r="N5" s="5">
        <v>581</v>
      </c>
      <c r="O5" s="8">
        <v>21</v>
      </c>
      <c r="P5" s="7" t="s">
        <v>172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16</v>
      </c>
      <c r="B6" s="2" t="s">
        <v>84</v>
      </c>
      <c r="C6" s="11" t="s">
        <v>85</v>
      </c>
      <c r="D6" s="12">
        <v>1977</v>
      </c>
      <c r="E6" s="13" t="s">
        <v>147</v>
      </c>
      <c r="F6" s="4">
        <v>96</v>
      </c>
      <c r="G6" s="4">
        <v>96</v>
      </c>
      <c r="H6" s="4">
        <v>95</v>
      </c>
      <c r="I6" s="5">
        <v>287</v>
      </c>
      <c r="J6" s="4">
        <v>99</v>
      </c>
      <c r="K6" s="4">
        <v>92</v>
      </c>
      <c r="L6" s="4">
        <v>96</v>
      </c>
      <c r="M6" s="5">
        <v>287</v>
      </c>
      <c r="N6" s="5">
        <v>574</v>
      </c>
      <c r="O6" s="8">
        <v>12</v>
      </c>
      <c r="P6" s="7" t="s">
        <v>157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19</v>
      </c>
      <c r="B7" s="2" t="s">
        <v>82</v>
      </c>
      <c r="C7" s="11" t="s">
        <v>83</v>
      </c>
      <c r="D7" s="12">
        <v>1978</v>
      </c>
      <c r="E7" s="13" t="s">
        <v>15</v>
      </c>
      <c r="F7" s="4">
        <v>93</v>
      </c>
      <c r="G7" s="4">
        <v>95</v>
      </c>
      <c r="H7" s="4">
        <v>93</v>
      </c>
      <c r="I7" s="5">
        <v>281</v>
      </c>
      <c r="J7" s="4">
        <v>97</v>
      </c>
      <c r="K7" s="4">
        <v>90</v>
      </c>
      <c r="L7" s="4">
        <v>96</v>
      </c>
      <c r="M7" s="5">
        <v>283</v>
      </c>
      <c r="N7" s="5">
        <v>564</v>
      </c>
      <c r="O7" s="8">
        <v>15</v>
      </c>
      <c r="P7" s="7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23</v>
      </c>
      <c r="B8" s="1" t="s">
        <v>116</v>
      </c>
      <c r="C8" s="13" t="s">
        <v>32</v>
      </c>
      <c r="D8" s="12">
        <v>1964</v>
      </c>
      <c r="E8" s="13" t="s">
        <v>15</v>
      </c>
      <c r="F8" s="4">
        <v>85</v>
      </c>
      <c r="G8" s="4">
        <v>93</v>
      </c>
      <c r="H8" s="4">
        <v>93</v>
      </c>
      <c r="I8" s="5">
        <v>271</v>
      </c>
      <c r="J8" s="4">
        <v>97</v>
      </c>
      <c r="K8" s="4">
        <v>92</v>
      </c>
      <c r="L8" s="4">
        <v>92</v>
      </c>
      <c r="M8" s="5">
        <v>281</v>
      </c>
      <c r="N8" s="5">
        <v>552</v>
      </c>
      <c r="O8" s="8">
        <v>10</v>
      </c>
      <c r="P8" s="7" t="s">
        <v>16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27</v>
      </c>
      <c r="B9" s="1" t="s">
        <v>86</v>
      </c>
      <c r="C9" s="13" t="s">
        <v>87</v>
      </c>
      <c r="D9" s="12">
        <v>1980</v>
      </c>
      <c r="E9" s="13" t="s">
        <v>26</v>
      </c>
      <c r="F9" s="4">
        <v>92</v>
      </c>
      <c r="G9" s="4">
        <v>93</v>
      </c>
      <c r="H9" s="4">
        <v>95</v>
      </c>
      <c r="I9" s="5">
        <v>280</v>
      </c>
      <c r="J9" s="4">
        <v>91</v>
      </c>
      <c r="K9" s="4">
        <v>90</v>
      </c>
      <c r="L9" s="4">
        <v>90</v>
      </c>
      <c r="M9" s="5">
        <v>271</v>
      </c>
      <c r="N9" s="5">
        <v>551</v>
      </c>
      <c r="O9" s="8">
        <v>10</v>
      </c>
      <c r="P9" s="7" t="s">
        <v>16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88</v>
      </c>
      <c r="C10" s="13" t="s">
        <v>89</v>
      </c>
      <c r="D10" s="12">
        <v>1970</v>
      </c>
      <c r="E10" s="13" t="s">
        <v>15</v>
      </c>
      <c r="F10" s="4">
        <v>90</v>
      </c>
      <c r="G10" s="4">
        <v>91</v>
      </c>
      <c r="H10" s="4">
        <v>89</v>
      </c>
      <c r="I10" s="5">
        <v>270</v>
      </c>
      <c r="J10" s="4">
        <v>95</v>
      </c>
      <c r="K10" s="4">
        <v>90</v>
      </c>
      <c r="L10" s="4">
        <v>95</v>
      </c>
      <c r="M10" s="5">
        <v>280</v>
      </c>
      <c r="N10" s="5">
        <v>550</v>
      </c>
      <c r="O10" s="8">
        <v>12</v>
      </c>
      <c r="P10" s="7" t="s">
        <v>16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94</v>
      </c>
      <c r="C11" s="13" t="s">
        <v>95</v>
      </c>
      <c r="D11" s="12">
        <v>1959</v>
      </c>
      <c r="E11" s="13" t="s">
        <v>51</v>
      </c>
      <c r="F11" s="4">
        <v>92</v>
      </c>
      <c r="G11" s="4">
        <v>91</v>
      </c>
      <c r="H11" s="4">
        <v>87</v>
      </c>
      <c r="I11" s="5">
        <v>270</v>
      </c>
      <c r="J11" s="4">
        <v>89</v>
      </c>
      <c r="K11" s="4">
        <v>81</v>
      </c>
      <c r="L11" s="4">
        <v>87</v>
      </c>
      <c r="M11" s="5">
        <v>257</v>
      </c>
      <c r="N11" s="5">
        <v>527</v>
      </c>
      <c r="O11" s="8">
        <v>11</v>
      </c>
      <c r="P11" s="7" t="s">
        <v>19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36</v>
      </c>
      <c r="B12" s="1" t="s">
        <v>96</v>
      </c>
      <c r="C12" s="13" t="s">
        <v>97</v>
      </c>
      <c r="D12" s="12">
        <v>1941</v>
      </c>
      <c r="E12" s="13" t="s">
        <v>64</v>
      </c>
      <c r="F12" s="4">
        <v>83</v>
      </c>
      <c r="G12" s="4">
        <v>85</v>
      </c>
      <c r="H12" s="4">
        <v>89</v>
      </c>
      <c r="I12" s="5">
        <v>257</v>
      </c>
      <c r="J12" s="4">
        <v>88</v>
      </c>
      <c r="K12" s="4">
        <v>84</v>
      </c>
      <c r="L12" s="4">
        <v>81</v>
      </c>
      <c r="M12" s="5">
        <v>253</v>
      </c>
      <c r="N12" s="5">
        <v>510</v>
      </c>
      <c r="O12" s="8">
        <v>4</v>
      </c>
      <c r="P12" s="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"/>
      <c r="C13" s="13"/>
      <c r="D13" s="13"/>
      <c r="E13" s="13"/>
      <c r="F13" s="1"/>
      <c r="G13" s="1"/>
      <c r="H13" s="1"/>
      <c r="I13" s="1"/>
      <c r="J13" s="1"/>
      <c r="K13" s="1"/>
      <c r="L13" s="1"/>
      <c r="M13" s="1"/>
      <c r="N13" s="1"/>
      <c r="O13" s="8"/>
      <c r="P13" s="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20.25" x14ac:dyDescent="0.3">
      <c r="A14" s="47" t="s">
        <v>145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0" t="s">
        <v>151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" t="s">
        <v>142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43" t="s">
        <v>111</v>
      </c>
      <c r="G17" s="44"/>
      <c r="H17" s="44"/>
      <c r="I17" s="44"/>
      <c r="J17" s="43" t="s">
        <v>112</v>
      </c>
      <c r="K17" s="44"/>
      <c r="L17" s="44"/>
      <c r="M17" s="44"/>
      <c r="N17" s="3" t="s">
        <v>11</v>
      </c>
      <c r="O17" s="8" t="s">
        <v>143</v>
      </c>
      <c r="P17" s="6" t="s">
        <v>144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12</v>
      </c>
      <c r="B18" s="2" t="s">
        <v>79</v>
      </c>
      <c r="C18" s="11" t="s">
        <v>80</v>
      </c>
      <c r="D18" s="12">
        <v>1976</v>
      </c>
      <c r="E18" s="13" t="s">
        <v>81</v>
      </c>
      <c r="F18" s="4">
        <v>98</v>
      </c>
      <c r="G18" s="4">
        <v>97</v>
      </c>
      <c r="H18" s="4">
        <v>98</v>
      </c>
      <c r="I18" s="5">
        <v>293</v>
      </c>
      <c r="J18" s="4">
        <v>93</v>
      </c>
      <c r="K18" s="4">
        <v>98</v>
      </c>
      <c r="L18" s="4">
        <v>97</v>
      </c>
      <c r="M18" s="5">
        <v>288</v>
      </c>
      <c r="N18" s="5">
        <v>581</v>
      </c>
      <c r="O18" s="8">
        <v>21</v>
      </c>
      <c r="P18" s="7" t="s">
        <v>172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16</v>
      </c>
      <c r="B19" s="2" t="s">
        <v>84</v>
      </c>
      <c r="C19" s="11" t="s">
        <v>85</v>
      </c>
      <c r="D19" s="12">
        <v>1977</v>
      </c>
      <c r="E19" s="13" t="s">
        <v>147</v>
      </c>
      <c r="F19" s="4">
        <v>96</v>
      </c>
      <c r="G19" s="4">
        <v>96</v>
      </c>
      <c r="H19" s="4">
        <v>95</v>
      </c>
      <c r="I19" s="5">
        <v>287</v>
      </c>
      <c r="J19" s="4">
        <v>99</v>
      </c>
      <c r="K19" s="4">
        <v>92</v>
      </c>
      <c r="L19" s="4">
        <v>96</v>
      </c>
      <c r="M19" s="5">
        <v>287</v>
      </c>
      <c r="N19" s="5">
        <v>574</v>
      </c>
      <c r="O19" s="8">
        <v>12</v>
      </c>
      <c r="P19" s="7" t="s">
        <v>157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19</v>
      </c>
      <c r="B20" s="2" t="s">
        <v>82</v>
      </c>
      <c r="C20" s="11" t="s">
        <v>83</v>
      </c>
      <c r="D20" s="12">
        <v>1978</v>
      </c>
      <c r="E20" s="13" t="s">
        <v>15</v>
      </c>
      <c r="F20" s="4">
        <v>93</v>
      </c>
      <c r="G20" s="4">
        <v>95</v>
      </c>
      <c r="H20" s="4">
        <v>93</v>
      </c>
      <c r="I20" s="5">
        <v>281</v>
      </c>
      <c r="J20" s="4">
        <v>97</v>
      </c>
      <c r="K20" s="4">
        <v>90</v>
      </c>
      <c r="L20" s="4">
        <v>96</v>
      </c>
      <c r="M20" s="5">
        <v>283</v>
      </c>
      <c r="N20" s="5">
        <v>564</v>
      </c>
      <c r="O20" s="8">
        <v>15</v>
      </c>
      <c r="P20" s="7" t="s">
        <v>12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23</v>
      </c>
      <c r="B21" s="1" t="s">
        <v>116</v>
      </c>
      <c r="C21" s="13" t="s">
        <v>32</v>
      </c>
      <c r="D21" s="12">
        <v>1964</v>
      </c>
      <c r="E21" s="13" t="s">
        <v>15</v>
      </c>
      <c r="F21" s="4">
        <v>85</v>
      </c>
      <c r="G21" s="4">
        <v>93</v>
      </c>
      <c r="H21" s="4">
        <v>93</v>
      </c>
      <c r="I21" s="5">
        <v>271</v>
      </c>
      <c r="J21" s="4">
        <v>97</v>
      </c>
      <c r="K21" s="4">
        <v>92</v>
      </c>
      <c r="L21" s="4">
        <v>92</v>
      </c>
      <c r="M21" s="5">
        <v>281</v>
      </c>
      <c r="N21" s="5">
        <v>552</v>
      </c>
      <c r="O21" s="8">
        <v>10</v>
      </c>
      <c r="P21" s="7" t="s">
        <v>16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27</v>
      </c>
      <c r="B22" s="1" t="s">
        <v>86</v>
      </c>
      <c r="C22" s="13" t="s">
        <v>87</v>
      </c>
      <c r="D22" s="12">
        <v>1980</v>
      </c>
      <c r="E22" s="13" t="s">
        <v>26</v>
      </c>
      <c r="F22" s="4">
        <v>92</v>
      </c>
      <c r="G22" s="4">
        <v>93</v>
      </c>
      <c r="H22" s="4">
        <v>95</v>
      </c>
      <c r="I22" s="5">
        <v>280</v>
      </c>
      <c r="J22" s="4">
        <v>91</v>
      </c>
      <c r="K22" s="4">
        <v>90</v>
      </c>
      <c r="L22" s="4">
        <v>90</v>
      </c>
      <c r="M22" s="5">
        <v>271</v>
      </c>
      <c r="N22" s="5">
        <v>551</v>
      </c>
      <c r="O22" s="8">
        <v>10</v>
      </c>
      <c r="P22" s="7" t="s">
        <v>16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30</v>
      </c>
      <c r="B23" s="1" t="s">
        <v>88</v>
      </c>
      <c r="C23" s="13" t="s">
        <v>89</v>
      </c>
      <c r="D23" s="12">
        <v>1970</v>
      </c>
      <c r="E23" s="13" t="s">
        <v>15</v>
      </c>
      <c r="F23" s="4">
        <v>90</v>
      </c>
      <c r="G23" s="4">
        <v>91</v>
      </c>
      <c r="H23" s="4">
        <v>89</v>
      </c>
      <c r="I23" s="5">
        <v>270</v>
      </c>
      <c r="J23" s="4">
        <v>95</v>
      </c>
      <c r="K23" s="4">
        <v>90</v>
      </c>
      <c r="L23" s="4">
        <v>95</v>
      </c>
      <c r="M23" s="5">
        <v>280</v>
      </c>
      <c r="N23" s="5">
        <v>550</v>
      </c>
      <c r="O23" s="8">
        <v>12</v>
      </c>
      <c r="P23" s="7" t="s">
        <v>16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33</v>
      </c>
      <c r="B24" s="1" t="s">
        <v>94</v>
      </c>
      <c r="C24" s="13" t="s">
        <v>95</v>
      </c>
      <c r="D24" s="12">
        <v>1959</v>
      </c>
      <c r="E24" s="13" t="s">
        <v>51</v>
      </c>
      <c r="F24" s="4">
        <v>92</v>
      </c>
      <c r="G24" s="4">
        <v>91</v>
      </c>
      <c r="H24" s="4">
        <v>87</v>
      </c>
      <c r="I24" s="5">
        <v>270</v>
      </c>
      <c r="J24" s="4">
        <v>89</v>
      </c>
      <c r="K24" s="4">
        <v>81</v>
      </c>
      <c r="L24" s="4">
        <v>87</v>
      </c>
      <c r="M24" s="5">
        <v>257</v>
      </c>
      <c r="N24" s="5">
        <v>527</v>
      </c>
      <c r="O24" s="8">
        <v>11</v>
      </c>
      <c r="P24" s="7" t="s">
        <v>19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36</v>
      </c>
      <c r="B25" s="1" t="s">
        <v>90</v>
      </c>
      <c r="C25" s="13" t="s">
        <v>91</v>
      </c>
      <c r="D25" s="12">
        <v>1957</v>
      </c>
      <c r="E25" s="13" t="s">
        <v>15</v>
      </c>
      <c r="F25" s="4">
        <v>81</v>
      </c>
      <c r="G25" s="4">
        <v>83</v>
      </c>
      <c r="H25" s="4">
        <v>87</v>
      </c>
      <c r="I25" s="5">
        <v>251</v>
      </c>
      <c r="J25" s="4">
        <v>86</v>
      </c>
      <c r="K25" s="4">
        <v>88</v>
      </c>
      <c r="L25" s="4">
        <v>86</v>
      </c>
      <c r="M25" s="5">
        <v>260</v>
      </c>
      <c r="N25" s="17" t="s">
        <v>152</v>
      </c>
      <c r="O25" s="8">
        <v>6</v>
      </c>
      <c r="P25" s="7" t="s">
        <v>19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39</v>
      </c>
      <c r="B26" s="1" t="s">
        <v>96</v>
      </c>
      <c r="C26" s="13" t="s">
        <v>97</v>
      </c>
      <c r="D26" s="12">
        <v>1941</v>
      </c>
      <c r="E26" s="13" t="s">
        <v>64</v>
      </c>
      <c r="F26" s="4">
        <v>83</v>
      </c>
      <c r="G26" s="4">
        <v>85</v>
      </c>
      <c r="H26" s="4">
        <v>89</v>
      </c>
      <c r="I26" s="5">
        <v>257</v>
      </c>
      <c r="J26" s="4">
        <v>88</v>
      </c>
      <c r="K26" s="4">
        <v>84</v>
      </c>
      <c r="L26" s="4">
        <v>81</v>
      </c>
      <c r="M26" s="5">
        <v>253</v>
      </c>
      <c r="N26" s="5">
        <v>510</v>
      </c>
      <c r="O26" s="8">
        <v>4</v>
      </c>
      <c r="P26" s="7" t="s">
        <v>19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42</v>
      </c>
      <c r="B27" s="1" t="s">
        <v>92</v>
      </c>
      <c r="C27" s="13" t="s">
        <v>93</v>
      </c>
      <c r="D27" s="12">
        <v>2006</v>
      </c>
      <c r="E27" s="13" t="s">
        <v>51</v>
      </c>
      <c r="F27" s="4">
        <v>86</v>
      </c>
      <c r="G27" s="4">
        <v>82</v>
      </c>
      <c r="H27" s="4">
        <v>82</v>
      </c>
      <c r="I27" s="5">
        <v>250</v>
      </c>
      <c r="J27" s="4">
        <v>89</v>
      </c>
      <c r="K27" s="4">
        <v>86</v>
      </c>
      <c r="L27" s="4">
        <v>85</v>
      </c>
      <c r="M27" s="5">
        <v>260</v>
      </c>
      <c r="N27" s="17" t="s">
        <v>153</v>
      </c>
      <c r="O27" s="8">
        <v>2</v>
      </c>
      <c r="P27" s="7" t="s">
        <v>19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45</v>
      </c>
      <c r="B28" s="1" t="s">
        <v>46</v>
      </c>
      <c r="C28" s="13" t="s">
        <v>98</v>
      </c>
      <c r="D28" s="12">
        <v>1944</v>
      </c>
      <c r="E28" s="13" t="s">
        <v>51</v>
      </c>
      <c r="F28" s="4">
        <v>85</v>
      </c>
      <c r="G28" s="4">
        <v>82</v>
      </c>
      <c r="H28" s="4">
        <v>75</v>
      </c>
      <c r="I28" s="5">
        <v>242</v>
      </c>
      <c r="J28" s="4">
        <v>77</v>
      </c>
      <c r="K28" s="4">
        <v>92</v>
      </c>
      <c r="L28" s="4">
        <v>83</v>
      </c>
      <c r="M28" s="5">
        <v>252</v>
      </c>
      <c r="N28" s="17" t="s">
        <v>154</v>
      </c>
      <c r="O28" s="8">
        <v>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8" t="s">
        <v>155</v>
      </c>
      <c r="B30" s="16" t="s">
        <v>156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20.25" x14ac:dyDescent="0.3">
      <c r="A32" s="41" t="s">
        <v>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0" t="s">
        <v>150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2" t="s">
        <v>110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" t="s">
        <v>142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3" t="s">
        <v>3</v>
      </c>
      <c r="B35" s="3" t="s">
        <v>4</v>
      </c>
      <c r="C35" s="3" t="s">
        <v>5</v>
      </c>
      <c r="D35" s="3" t="s">
        <v>6</v>
      </c>
      <c r="E35" s="3" t="s">
        <v>7</v>
      </c>
      <c r="F35" s="43" t="s">
        <v>111</v>
      </c>
      <c r="G35" s="44"/>
      <c r="H35" s="44"/>
      <c r="I35" s="44"/>
      <c r="J35" s="43" t="s">
        <v>112</v>
      </c>
      <c r="K35" s="44"/>
      <c r="L35" s="44"/>
      <c r="M35" s="44"/>
      <c r="N35" s="3" t="s">
        <v>11</v>
      </c>
      <c r="O35" s="8" t="s">
        <v>143</v>
      </c>
      <c r="P35" s="6" t="s">
        <v>144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5" t="s">
        <v>12</v>
      </c>
      <c r="B36" s="2" t="s">
        <v>102</v>
      </c>
      <c r="C36" s="11" t="s">
        <v>103</v>
      </c>
      <c r="D36" s="12">
        <v>1976</v>
      </c>
      <c r="E36" s="13" t="s">
        <v>81</v>
      </c>
      <c r="F36" s="4">
        <v>92</v>
      </c>
      <c r="G36" s="4">
        <v>93</v>
      </c>
      <c r="H36" s="4">
        <v>89</v>
      </c>
      <c r="I36" s="5">
        <v>274</v>
      </c>
      <c r="J36" s="4">
        <v>96</v>
      </c>
      <c r="K36" s="4">
        <v>94</v>
      </c>
      <c r="L36" s="4">
        <v>89</v>
      </c>
      <c r="M36" s="5">
        <v>279</v>
      </c>
      <c r="N36" s="5">
        <v>553</v>
      </c>
      <c r="O36" s="8">
        <v>6</v>
      </c>
      <c r="P36" s="7" t="s">
        <v>16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5" t="s">
        <v>16</v>
      </c>
      <c r="B37" s="2" t="s">
        <v>104</v>
      </c>
      <c r="C37" s="11" t="s">
        <v>105</v>
      </c>
      <c r="D37" s="12">
        <v>2001</v>
      </c>
      <c r="E37" s="13" t="s">
        <v>15</v>
      </c>
      <c r="F37" s="4">
        <v>92</v>
      </c>
      <c r="G37" s="4">
        <v>96</v>
      </c>
      <c r="H37" s="4">
        <v>92</v>
      </c>
      <c r="I37" s="5">
        <v>280</v>
      </c>
      <c r="J37" s="4">
        <v>91</v>
      </c>
      <c r="K37" s="4">
        <v>91</v>
      </c>
      <c r="L37" s="4">
        <v>84</v>
      </c>
      <c r="M37" s="5">
        <v>266</v>
      </c>
      <c r="N37" s="5">
        <v>546</v>
      </c>
      <c r="O37" s="8">
        <v>7</v>
      </c>
      <c r="P37" s="7" t="s">
        <v>16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5" t="s">
        <v>19</v>
      </c>
      <c r="B38" s="2" t="s">
        <v>106</v>
      </c>
      <c r="C38" s="11" t="s">
        <v>107</v>
      </c>
      <c r="D38" s="12">
        <v>1981</v>
      </c>
      <c r="E38" s="13" t="s">
        <v>51</v>
      </c>
      <c r="F38" s="4">
        <v>84</v>
      </c>
      <c r="G38" s="4">
        <v>91</v>
      </c>
      <c r="H38" s="4">
        <v>90</v>
      </c>
      <c r="I38" s="5">
        <v>265</v>
      </c>
      <c r="J38" s="4">
        <v>91</v>
      </c>
      <c r="K38" s="4">
        <v>89</v>
      </c>
      <c r="L38" s="4">
        <v>86</v>
      </c>
      <c r="M38" s="5">
        <v>266</v>
      </c>
      <c r="N38" s="5">
        <v>531</v>
      </c>
      <c r="O38" s="8">
        <v>3</v>
      </c>
      <c r="P38" s="7" t="s">
        <v>16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4" t="s">
        <v>23</v>
      </c>
      <c r="B39" s="1" t="s">
        <v>113</v>
      </c>
      <c r="C39" s="13" t="s">
        <v>114</v>
      </c>
      <c r="D39" s="12">
        <v>1999</v>
      </c>
      <c r="E39" s="13" t="s">
        <v>81</v>
      </c>
      <c r="F39" s="4">
        <v>78</v>
      </c>
      <c r="G39" s="4">
        <v>78</v>
      </c>
      <c r="H39" s="4">
        <v>84</v>
      </c>
      <c r="I39" s="5">
        <v>240</v>
      </c>
      <c r="J39" s="4">
        <v>87</v>
      </c>
      <c r="K39" s="4">
        <v>73</v>
      </c>
      <c r="L39" s="4">
        <v>74</v>
      </c>
      <c r="M39" s="5">
        <v>234</v>
      </c>
      <c r="N39" s="5">
        <v>474</v>
      </c>
      <c r="O39" s="8">
        <v>1</v>
      </c>
      <c r="P39" s="7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27</v>
      </c>
      <c r="B40" s="1" t="s">
        <v>108</v>
      </c>
      <c r="C40" s="13" t="s">
        <v>109</v>
      </c>
      <c r="D40" s="12">
        <v>1992</v>
      </c>
      <c r="E40" s="13" t="s">
        <v>81</v>
      </c>
      <c r="F40" s="4">
        <v>88</v>
      </c>
      <c r="G40" s="4">
        <v>79</v>
      </c>
      <c r="H40" s="4">
        <v>87</v>
      </c>
      <c r="I40" s="5">
        <v>254</v>
      </c>
      <c r="J40" s="4">
        <v>73</v>
      </c>
      <c r="K40" s="4">
        <v>59</v>
      </c>
      <c r="L40" s="4">
        <v>64</v>
      </c>
      <c r="M40" s="5">
        <v>196</v>
      </c>
      <c r="N40" s="5">
        <v>450</v>
      </c>
      <c r="O40" s="8">
        <v>2</v>
      </c>
      <c r="P40" s="7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</sheetData>
  <mergeCells count="9">
    <mergeCell ref="A1:O1"/>
    <mergeCell ref="F4:I4"/>
    <mergeCell ref="J4:M4"/>
    <mergeCell ref="F35:I35"/>
    <mergeCell ref="J35:M35"/>
    <mergeCell ref="A32:O32"/>
    <mergeCell ref="F17:I17"/>
    <mergeCell ref="J17:M17"/>
    <mergeCell ref="A14:Q14"/>
  </mergeCells>
  <pageMargins left="0.75" right="0.75" top="1" bottom="1" header="0.5" footer="0.5"/>
  <pageSetup paperSize="9" scale="9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K28" sqref="K28"/>
    </sheetView>
  </sheetViews>
  <sheetFormatPr defaultRowHeight="12.75" x14ac:dyDescent="0.2"/>
  <cols>
    <col min="1" max="1" width="4.375" style="26" customWidth="1"/>
    <col min="2" max="2" width="6.5" style="26" customWidth="1"/>
    <col min="3" max="3" width="11.625" style="26" customWidth="1"/>
    <col min="4" max="4" width="4.5" style="26" customWidth="1"/>
    <col min="5" max="5" width="13.625" style="26" customWidth="1"/>
    <col min="6" max="8" width="3.375" style="26" customWidth="1"/>
    <col min="9" max="9" width="3.875" style="26" customWidth="1"/>
    <col min="10" max="11" width="3.375" style="26" customWidth="1"/>
    <col min="12" max="12" width="4" style="26" customWidth="1"/>
    <col min="13" max="13" width="3.75" style="26" customWidth="1"/>
    <col min="14" max="14" width="4.375" style="26" customWidth="1"/>
    <col min="15" max="15" width="3" style="26" customWidth="1"/>
    <col min="16" max="16" width="2.75" style="26" customWidth="1"/>
    <col min="17" max="16384" width="9" style="26"/>
  </cols>
  <sheetData>
    <row r="1" spans="1:50" ht="20.25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7" t="s">
        <v>260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1:50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</row>
    <row r="5" spans="1:50" ht="15.75" x14ac:dyDescent="0.25">
      <c r="A5" s="25"/>
      <c r="B5" s="27" t="s">
        <v>250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8" t="s">
        <v>142</v>
      </c>
      <c r="N5" s="1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ht="15.75" x14ac:dyDescent="0.25">
      <c r="A6" s="28" t="s">
        <v>3</v>
      </c>
      <c r="B6" s="28" t="s">
        <v>4</v>
      </c>
      <c r="C6" s="28" t="s">
        <v>5</v>
      </c>
      <c r="D6" s="28" t="s">
        <v>6</v>
      </c>
      <c r="E6" s="28" t="s">
        <v>7</v>
      </c>
      <c r="F6" s="50" t="s">
        <v>118</v>
      </c>
      <c r="G6" s="51"/>
      <c r="H6" s="51"/>
      <c r="I6" s="51"/>
      <c r="J6" s="51"/>
      <c r="K6" s="51"/>
      <c r="L6" s="28" t="s">
        <v>11</v>
      </c>
      <c r="M6" s="8" t="s">
        <v>143</v>
      </c>
      <c r="N6" s="6" t="s">
        <v>144</v>
      </c>
      <c r="O6" s="29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1:50" ht="15.75" x14ac:dyDescent="0.25">
      <c r="A7" s="30" t="s">
        <v>12</v>
      </c>
      <c r="B7" s="27" t="s">
        <v>82</v>
      </c>
      <c r="C7" s="31" t="s">
        <v>83</v>
      </c>
      <c r="D7" s="32">
        <v>1978</v>
      </c>
      <c r="E7" s="33" t="s">
        <v>15</v>
      </c>
      <c r="F7" s="29">
        <v>90</v>
      </c>
      <c r="G7" s="29">
        <v>89</v>
      </c>
      <c r="H7" s="29">
        <v>87</v>
      </c>
      <c r="I7" s="29">
        <v>84</v>
      </c>
      <c r="J7" s="29">
        <v>93</v>
      </c>
      <c r="K7" s="29">
        <v>85</v>
      </c>
      <c r="L7" s="30">
        <v>528</v>
      </c>
      <c r="M7" s="8">
        <v>2</v>
      </c>
      <c r="N7" s="7" t="s">
        <v>16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0" ht="15.75" x14ac:dyDescent="0.25">
      <c r="A8" s="30" t="s">
        <v>16</v>
      </c>
      <c r="B8" s="27" t="s">
        <v>251</v>
      </c>
      <c r="C8" s="31" t="s">
        <v>252</v>
      </c>
      <c r="D8" s="32">
        <v>1973</v>
      </c>
      <c r="E8" s="33" t="s">
        <v>15</v>
      </c>
      <c r="F8" s="29">
        <v>84</v>
      </c>
      <c r="G8" s="29">
        <v>87</v>
      </c>
      <c r="H8" s="29">
        <v>89</v>
      </c>
      <c r="I8" s="29">
        <v>84</v>
      </c>
      <c r="J8" s="29">
        <v>86</v>
      </c>
      <c r="K8" s="29">
        <v>91</v>
      </c>
      <c r="L8" s="30">
        <v>521</v>
      </c>
      <c r="M8" s="8">
        <v>6</v>
      </c>
      <c r="N8" s="7" t="s">
        <v>16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0" ht="15.75" x14ac:dyDescent="0.25">
      <c r="A9" s="30" t="s">
        <v>19</v>
      </c>
      <c r="B9" s="27" t="s">
        <v>229</v>
      </c>
      <c r="C9" s="31" t="s">
        <v>230</v>
      </c>
      <c r="D9" s="32">
        <v>1973</v>
      </c>
      <c r="E9" s="33" t="s">
        <v>231</v>
      </c>
      <c r="F9" s="29">
        <v>88</v>
      </c>
      <c r="G9" s="29">
        <v>80</v>
      </c>
      <c r="H9" s="29">
        <v>80</v>
      </c>
      <c r="I9" s="29">
        <v>86</v>
      </c>
      <c r="J9" s="29">
        <v>85</v>
      </c>
      <c r="K9" s="29">
        <v>84</v>
      </c>
      <c r="L9" s="30">
        <v>503</v>
      </c>
      <c r="M9" s="8">
        <v>5</v>
      </c>
      <c r="N9" s="7" t="s">
        <v>19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0" ht="15.75" x14ac:dyDescent="0.25">
      <c r="A10" s="29" t="s">
        <v>23</v>
      </c>
      <c r="B10" s="25" t="s">
        <v>253</v>
      </c>
      <c r="C10" s="33" t="s">
        <v>254</v>
      </c>
      <c r="D10" s="32">
        <v>1977</v>
      </c>
      <c r="E10" s="33" t="s">
        <v>15</v>
      </c>
      <c r="F10" s="29">
        <v>84</v>
      </c>
      <c r="G10" s="29">
        <v>86</v>
      </c>
      <c r="H10" s="29">
        <v>84</v>
      </c>
      <c r="I10" s="29">
        <v>84</v>
      </c>
      <c r="J10" s="29">
        <v>93</v>
      </c>
      <c r="K10" s="29">
        <v>71</v>
      </c>
      <c r="L10" s="30">
        <v>502</v>
      </c>
      <c r="M10" s="8">
        <v>3</v>
      </c>
      <c r="N10" s="7" t="s">
        <v>19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ht="15.75" x14ac:dyDescent="0.25">
      <c r="A11" s="29" t="s">
        <v>27</v>
      </c>
      <c r="B11" s="25" t="s">
        <v>46</v>
      </c>
      <c r="C11" s="33" t="s">
        <v>47</v>
      </c>
      <c r="D11" s="32">
        <v>1949</v>
      </c>
      <c r="E11" s="33" t="s">
        <v>15</v>
      </c>
      <c r="F11" s="29">
        <v>83</v>
      </c>
      <c r="G11" s="29">
        <v>80</v>
      </c>
      <c r="H11" s="29">
        <v>81</v>
      </c>
      <c r="I11" s="29">
        <v>85</v>
      </c>
      <c r="J11" s="29">
        <v>76</v>
      </c>
      <c r="K11" s="29">
        <v>88</v>
      </c>
      <c r="L11" s="30">
        <v>493</v>
      </c>
      <c r="M11" s="8">
        <v>4</v>
      </c>
      <c r="N11" s="7" t="s">
        <v>19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ht="15.75" x14ac:dyDescent="0.25">
      <c r="A12" s="29" t="s">
        <v>30</v>
      </c>
      <c r="B12" s="25" t="s">
        <v>116</v>
      </c>
      <c r="C12" s="33" t="s">
        <v>32</v>
      </c>
      <c r="D12" s="32">
        <v>1964</v>
      </c>
      <c r="E12" s="33" t="s">
        <v>15</v>
      </c>
      <c r="F12" s="29">
        <v>87</v>
      </c>
      <c r="G12" s="29">
        <v>78</v>
      </c>
      <c r="H12" s="29">
        <v>80</v>
      </c>
      <c r="I12" s="29">
        <v>78</v>
      </c>
      <c r="J12" s="29">
        <v>77</v>
      </c>
      <c r="K12" s="29">
        <v>80</v>
      </c>
      <c r="L12" s="30">
        <v>480</v>
      </c>
      <c r="M12" s="8">
        <v>4</v>
      </c>
      <c r="N12" s="7" t="s">
        <v>19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ht="15.75" x14ac:dyDescent="0.25">
      <c r="A13" s="29" t="s">
        <v>33</v>
      </c>
      <c r="B13" s="25" t="s">
        <v>94</v>
      </c>
      <c r="C13" s="33" t="s">
        <v>95</v>
      </c>
      <c r="D13" s="32">
        <v>1959</v>
      </c>
      <c r="E13" s="33" t="s">
        <v>51</v>
      </c>
      <c r="F13" s="29">
        <v>79</v>
      </c>
      <c r="G13" s="29">
        <v>70</v>
      </c>
      <c r="H13" s="29">
        <v>80</v>
      </c>
      <c r="I13" s="29">
        <v>79</v>
      </c>
      <c r="J13" s="29">
        <v>78</v>
      </c>
      <c r="K13" s="29">
        <v>74</v>
      </c>
      <c r="L13" s="30">
        <v>460</v>
      </c>
      <c r="M13" s="8">
        <v>2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ht="15.75" x14ac:dyDescent="0.25">
      <c r="A14" s="29" t="s">
        <v>36</v>
      </c>
      <c r="B14" s="25" t="s">
        <v>255</v>
      </c>
      <c r="C14" s="33" t="s">
        <v>256</v>
      </c>
      <c r="D14" s="32">
        <v>1952</v>
      </c>
      <c r="E14" s="33" t="s">
        <v>15</v>
      </c>
      <c r="F14" s="29">
        <v>78</v>
      </c>
      <c r="G14" s="29">
        <v>52</v>
      </c>
      <c r="H14" s="29">
        <v>48</v>
      </c>
      <c r="I14" s="29">
        <v>55</v>
      </c>
      <c r="J14" s="29">
        <v>66</v>
      </c>
      <c r="K14" s="29">
        <v>55</v>
      </c>
      <c r="L14" s="30">
        <v>354</v>
      </c>
      <c r="M14" s="8">
        <v>2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</row>
    <row r="15" spans="1:50" ht="15.75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7" t="s">
        <v>260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ht="15.75" x14ac:dyDescent="0.25">
      <c r="A18" s="25"/>
      <c r="B18" s="27" t="s">
        <v>257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8" t="s">
        <v>142</v>
      </c>
      <c r="P18" s="1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ht="15.75" x14ac:dyDescent="0.25">
      <c r="A19" s="28" t="s">
        <v>3</v>
      </c>
      <c r="B19" s="28" t="s">
        <v>4</v>
      </c>
      <c r="C19" s="28" t="s">
        <v>5</v>
      </c>
      <c r="D19" s="28" t="s">
        <v>6</v>
      </c>
      <c r="E19" s="28" t="s">
        <v>7</v>
      </c>
      <c r="F19" s="50" t="s">
        <v>258</v>
      </c>
      <c r="G19" s="51"/>
      <c r="H19" s="51"/>
      <c r="I19" s="51"/>
      <c r="J19" s="50" t="s">
        <v>259</v>
      </c>
      <c r="K19" s="51"/>
      <c r="L19" s="51"/>
      <c r="M19" s="51"/>
      <c r="N19" s="28" t="s">
        <v>11</v>
      </c>
      <c r="O19" s="8" t="s">
        <v>143</v>
      </c>
      <c r="P19" s="6" t="s">
        <v>144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ht="15.75" x14ac:dyDescent="0.25">
      <c r="A20" s="30" t="s">
        <v>12</v>
      </c>
      <c r="B20" s="27" t="s">
        <v>84</v>
      </c>
      <c r="C20" s="31" t="s">
        <v>85</v>
      </c>
      <c r="D20" s="32">
        <v>1977</v>
      </c>
      <c r="E20" s="33" t="s">
        <v>147</v>
      </c>
      <c r="F20" s="29">
        <v>96</v>
      </c>
      <c r="G20" s="29">
        <v>96</v>
      </c>
      <c r="H20" s="29">
        <v>93</v>
      </c>
      <c r="I20" s="30">
        <v>285</v>
      </c>
      <c r="J20" s="29">
        <v>97</v>
      </c>
      <c r="K20" s="29">
        <v>99</v>
      </c>
      <c r="L20" s="29">
        <v>95</v>
      </c>
      <c r="M20" s="30">
        <v>291</v>
      </c>
      <c r="N20" s="30">
        <v>576</v>
      </c>
      <c r="O20" s="8">
        <v>15</v>
      </c>
      <c r="P20" s="7" t="s">
        <v>172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ht="15.75" x14ac:dyDescent="0.25">
      <c r="A21" s="30" t="s">
        <v>16</v>
      </c>
      <c r="B21" s="27" t="s">
        <v>86</v>
      </c>
      <c r="C21" s="31" t="s">
        <v>87</v>
      </c>
      <c r="D21" s="32">
        <v>1980</v>
      </c>
      <c r="E21" s="33" t="s">
        <v>26</v>
      </c>
      <c r="F21" s="29">
        <v>98</v>
      </c>
      <c r="G21" s="29">
        <v>93</v>
      </c>
      <c r="H21" s="29">
        <v>86</v>
      </c>
      <c r="I21" s="30">
        <v>277</v>
      </c>
      <c r="J21" s="29">
        <v>95</v>
      </c>
      <c r="K21" s="29">
        <v>91</v>
      </c>
      <c r="L21" s="29">
        <v>94</v>
      </c>
      <c r="M21" s="30">
        <v>280</v>
      </c>
      <c r="N21" s="30">
        <v>557</v>
      </c>
      <c r="O21" s="8">
        <v>13</v>
      </c>
      <c r="P21" s="7" t="s">
        <v>12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ht="15.75" x14ac:dyDescent="0.25">
      <c r="A22" s="30" t="s">
        <v>19</v>
      </c>
      <c r="B22" s="27" t="s">
        <v>246</v>
      </c>
      <c r="C22" s="31" t="s">
        <v>247</v>
      </c>
      <c r="D22" s="32">
        <v>1983</v>
      </c>
      <c r="E22" s="33" t="s">
        <v>15</v>
      </c>
      <c r="F22" s="29">
        <v>96</v>
      </c>
      <c r="G22" s="29">
        <v>94</v>
      </c>
      <c r="H22" s="29">
        <v>88</v>
      </c>
      <c r="I22" s="30">
        <v>278</v>
      </c>
      <c r="J22" s="29">
        <v>93</v>
      </c>
      <c r="K22" s="29">
        <v>92</v>
      </c>
      <c r="L22" s="29">
        <v>90</v>
      </c>
      <c r="M22" s="30">
        <v>275</v>
      </c>
      <c r="N22" s="30">
        <v>553</v>
      </c>
      <c r="O22" s="8">
        <v>7</v>
      </c>
      <c r="P22" s="7" t="s">
        <v>12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ht="15.75" x14ac:dyDescent="0.25">
      <c r="A23" s="29" t="s">
        <v>23</v>
      </c>
      <c r="B23" s="25" t="s">
        <v>88</v>
      </c>
      <c r="C23" s="33" t="s">
        <v>89</v>
      </c>
      <c r="D23" s="32">
        <v>1970</v>
      </c>
      <c r="E23" s="33" t="s">
        <v>15</v>
      </c>
      <c r="F23" s="29">
        <v>90</v>
      </c>
      <c r="G23" s="29">
        <v>91</v>
      </c>
      <c r="H23" s="29">
        <v>92</v>
      </c>
      <c r="I23" s="30">
        <v>273</v>
      </c>
      <c r="J23" s="29">
        <v>93</v>
      </c>
      <c r="K23" s="29">
        <v>95</v>
      </c>
      <c r="L23" s="29">
        <v>88</v>
      </c>
      <c r="M23" s="30">
        <v>276</v>
      </c>
      <c r="N23" s="30">
        <v>549</v>
      </c>
      <c r="O23" s="8">
        <v>10</v>
      </c>
      <c r="P23" s="7" t="s">
        <v>16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ht="15.75" x14ac:dyDescent="0.25">
      <c r="A24" s="29" t="s">
        <v>27</v>
      </c>
      <c r="B24" s="25" t="s">
        <v>82</v>
      </c>
      <c r="C24" s="33" t="s">
        <v>83</v>
      </c>
      <c r="D24" s="32">
        <v>1978</v>
      </c>
      <c r="E24" s="33" t="s">
        <v>15</v>
      </c>
      <c r="F24" s="29">
        <v>96</v>
      </c>
      <c r="G24" s="29">
        <v>86</v>
      </c>
      <c r="H24" s="29">
        <v>81</v>
      </c>
      <c r="I24" s="30">
        <v>263</v>
      </c>
      <c r="J24" s="29">
        <v>92</v>
      </c>
      <c r="K24" s="29">
        <v>95</v>
      </c>
      <c r="L24" s="29">
        <v>87</v>
      </c>
      <c r="M24" s="30">
        <v>274</v>
      </c>
      <c r="N24" s="30">
        <v>537</v>
      </c>
      <c r="O24" s="8">
        <v>11</v>
      </c>
      <c r="P24" s="7" t="s">
        <v>19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ht="15.75" x14ac:dyDescent="0.25">
      <c r="A25" s="29" t="s">
        <v>30</v>
      </c>
      <c r="B25" s="25" t="s">
        <v>94</v>
      </c>
      <c r="C25" s="33" t="s">
        <v>95</v>
      </c>
      <c r="D25" s="32">
        <v>1959</v>
      </c>
      <c r="E25" s="33" t="s">
        <v>51</v>
      </c>
      <c r="F25" s="29">
        <v>92</v>
      </c>
      <c r="G25" s="29">
        <v>89</v>
      </c>
      <c r="H25" s="29">
        <v>85</v>
      </c>
      <c r="I25" s="30">
        <v>266</v>
      </c>
      <c r="J25" s="29">
        <v>95</v>
      </c>
      <c r="K25" s="29">
        <v>92</v>
      </c>
      <c r="L25" s="29">
        <v>83</v>
      </c>
      <c r="M25" s="30">
        <v>270</v>
      </c>
      <c r="N25" s="30">
        <v>536</v>
      </c>
      <c r="O25" s="8">
        <v>8</v>
      </c>
      <c r="P25" s="7" t="s">
        <v>19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ht="15.7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ht="15.7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ht="15.7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ht="15.7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1:50" ht="15.7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50" ht="15.7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1:50" ht="15.7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1:50" ht="15.7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1:50" ht="15.7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1:50" ht="15.7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1:50" ht="15.75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1:50" ht="15.7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1:50" ht="15.75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1:50" ht="15.7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1:50" ht="15.7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1:50" ht="15.7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1:50" ht="15.7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1:50" ht="15.7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1:50" ht="15.7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1:50" ht="15.7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50" ht="15.7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50" ht="15.7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50" ht="15.7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1:50" ht="15.7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1:50" ht="15.7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50" ht="15.7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50" ht="15.7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</row>
    <row r="56" spans="1:50" ht="15.7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</row>
    <row r="57" spans="1:50" ht="15.7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1:50" ht="15.7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spans="1:50" ht="15.7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spans="1:50" ht="15.7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spans="1:50" ht="15.7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</row>
    <row r="62" spans="1:50" ht="15.7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</row>
    <row r="63" spans="1:50" ht="15.7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</row>
    <row r="64" spans="1:50" ht="15.7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</row>
    <row r="65" spans="1:50" ht="15.7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</row>
    <row r="66" spans="1:50" ht="15.7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</row>
    <row r="67" spans="1:50" ht="15.7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</row>
    <row r="68" spans="1:50" ht="15.7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</row>
    <row r="69" spans="1:50" ht="15.7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</row>
    <row r="70" spans="1:50" ht="15.7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</row>
    <row r="71" spans="1:50" ht="15.7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</row>
    <row r="72" spans="1:50" ht="15.7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</row>
    <row r="73" spans="1:50" ht="15.7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</row>
    <row r="74" spans="1:50" ht="15.7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</row>
    <row r="75" spans="1:50" ht="15.7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</row>
    <row r="76" spans="1:50" ht="15.7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</row>
    <row r="77" spans="1:50" ht="15.7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</row>
    <row r="78" spans="1:50" ht="15.7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</row>
    <row r="79" spans="1:50" ht="15.7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</row>
    <row r="80" spans="1:50" ht="15.7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</row>
    <row r="81" spans="1:50" ht="15.7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</row>
    <row r="82" spans="1:50" ht="15.7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</row>
    <row r="83" spans="1:50" ht="15.7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</row>
    <row r="84" spans="1:50" ht="15.7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</row>
    <row r="85" spans="1:50" ht="15.7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</row>
    <row r="86" spans="1:50" ht="15.7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</row>
    <row r="87" spans="1:50" ht="15.7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</row>
    <row r="88" spans="1:50" ht="15.7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</row>
    <row r="89" spans="1:50" ht="15.7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</row>
    <row r="90" spans="1:50" ht="15.7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</row>
    <row r="91" spans="1:50" ht="15.7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</row>
    <row r="92" spans="1:50" ht="15.7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</row>
    <row r="93" spans="1:50" ht="15.7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</row>
    <row r="94" spans="1:50" ht="15.7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</row>
    <row r="95" spans="1:50" ht="15.7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</row>
    <row r="96" spans="1:50" ht="15.7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</row>
    <row r="97" spans="1:50" ht="15.7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</row>
    <row r="98" spans="1:50" ht="15.75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</row>
    <row r="99" spans="1:50" ht="15.75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</row>
    <row r="100" spans="1:50" ht="15.75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</row>
  </sheetData>
  <mergeCells count="4">
    <mergeCell ref="A1:M1"/>
    <mergeCell ref="F6:K6"/>
    <mergeCell ref="F19:I19"/>
    <mergeCell ref="J19:M19"/>
  </mergeCells>
  <pageMargins left="0.75" right="0.75" top="1" bottom="1" header="0.5" footer="0.5"/>
  <pageSetup paperSize="9" scale="9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"/>
  <sheetViews>
    <sheetView topLeftCell="A4" zoomScaleNormal="100" workbookViewId="0">
      <selection activeCell="R16" sqref="R16"/>
    </sheetView>
  </sheetViews>
  <sheetFormatPr defaultRowHeight="12.75" x14ac:dyDescent="0.2"/>
  <cols>
    <col min="1" max="1" width="3.125" customWidth="1"/>
    <col min="2" max="2" width="3.375" customWidth="1"/>
    <col min="3" max="4" width="13.75" customWidth="1"/>
    <col min="5" max="5" width="4.5" customWidth="1"/>
    <col min="6" max="6" width="10.625" customWidth="1"/>
    <col min="7" max="12" width="5.625" customWidth="1"/>
    <col min="13" max="13" width="5.875" customWidth="1"/>
    <col min="14" max="14" width="2.875" customWidth="1"/>
    <col min="15" max="15" width="3.125" customWidth="1"/>
    <col min="16" max="16" width="2.5" customWidth="1"/>
  </cols>
  <sheetData>
    <row r="1" spans="1:51" ht="20.25" x14ac:dyDescent="0.3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 x14ac:dyDescent="0.25">
      <c r="B2" s="1"/>
      <c r="C2" s="1"/>
      <c r="D2" s="1"/>
      <c r="E2" s="1"/>
      <c r="F2" s="1"/>
      <c r="G2" s="1"/>
      <c r="H2" s="1"/>
      <c r="I2" s="1"/>
      <c r="J2" s="10" t="s">
        <v>260</v>
      </c>
      <c r="K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 customHeight="1" x14ac:dyDescent="0.25">
      <c r="A3" s="43" t="s">
        <v>3</v>
      </c>
      <c r="B3" s="4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x14ac:dyDescent="0.25">
      <c r="A4" s="46" t="s">
        <v>261</v>
      </c>
      <c r="B4" s="46" t="s">
        <v>148</v>
      </c>
      <c r="C4" s="2" t="s">
        <v>117</v>
      </c>
      <c r="D4" s="1"/>
      <c r="E4" s="1" t="s">
        <v>263</v>
      </c>
      <c r="F4" s="1"/>
      <c r="G4" s="1"/>
      <c r="H4" s="1"/>
      <c r="I4" s="1"/>
      <c r="J4" s="1"/>
      <c r="K4" s="1"/>
      <c r="L4" s="1"/>
      <c r="M4" s="1"/>
      <c r="N4" s="8" t="s">
        <v>142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9.5" customHeight="1" x14ac:dyDescent="0.25">
      <c r="A5" s="46"/>
      <c r="B5" s="46"/>
      <c r="C5" s="3" t="s">
        <v>4</v>
      </c>
      <c r="D5" s="3" t="s">
        <v>5</v>
      </c>
      <c r="E5" s="3" t="s">
        <v>6</v>
      </c>
      <c r="F5" s="3" t="s">
        <v>7</v>
      </c>
      <c r="G5" s="43" t="s">
        <v>118</v>
      </c>
      <c r="H5" s="44"/>
      <c r="I5" s="44"/>
      <c r="J5" s="44"/>
      <c r="K5" s="44"/>
      <c r="L5" s="44"/>
      <c r="M5" s="3" t="s">
        <v>11</v>
      </c>
      <c r="N5" s="8" t="s">
        <v>143</v>
      </c>
      <c r="O5" s="6" t="s">
        <v>144</v>
      </c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x14ac:dyDescent="0.25">
      <c r="A6" s="34"/>
      <c r="B6" s="5" t="s">
        <v>12</v>
      </c>
      <c r="C6" s="2" t="s">
        <v>119</v>
      </c>
      <c r="D6" s="11" t="s">
        <v>120</v>
      </c>
      <c r="E6" s="12">
        <v>1984</v>
      </c>
      <c r="F6" s="13" t="s">
        <v>15</v>
      </c>
      <c r="G6" s="14">
        <v>102.1</v>
      </c>
      <c r="H6" s="14">
        <v>103.2</v>
      </c>
      <c r="I6" s="14">
        <v>100.1</v>
      </c>
      <c r="J6" s="14">
        <v>101.7</v>
      </c>
      <c r="K6" s="14">
        <v>102</v>
      </c>
      <c r="L6" s="14">
        <v>102.1</v>
      </c>
      <c r="M6" s="5">
        <v>611.20000000000005</v>
      </c>
      <c r="N6" s="8">
        <v>29</v>
      </c>
      <c r="O6" s="7" t="s">
        <v>12</v>
      </c>
      <c r="P6" s="1" t="s">
        <v>128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 x14ac:dyDescent="0.25">
      <c r="A7" s="5" t="s">
        <v>12</v>
      </c>
      <c r="B7" s="5" t="s">
        <v>16</v>
      </c>
      <c r="C7" s="2" t="s">
        <v>20</v>
      </c>
      <c r="D7" s="11" t="s">
        <v>21</v>
      </c>
      <c r="E7" s="12">
        <v>1992</v>
      </c>
      <c r="F7" s="13" t="s">
        <v>22</v>
      </c>
      <c r="G7" s="14">
        <v>101.5</v>
      </c>
      <c r="H7" s="14">
        <v>101.6</v>
      </c>
      <c r="I7" s="14">
        <v>103.3</v>
      </c>
      <c r="J7" s="14">
        <v>101.6</v>
      </c>
      <c r="K7" s="14">
        <v>100.5</v>
      </c>
      <c r="L7" s="14">
        <v>102.3</v>
      </c>
      <c r="M7" s="5">
        <v>610.79999999999995</v>
      </c>
      <c r="N7" s="15">
        <v>27</v>
      </c>
      <c r="O7" s="7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A8" s="5" t="s">
        <v>16</v>
      </c>
      <c r="B8" s="5" t="s">
        <v>19</v>
      </c>
      <c r="C8" s="2" t="s">
        <v>28</v>
      </c>
      <c r="D8" s="11" t="s">
        <v>29</v>
      </c>
      <c r="E8" s="12">
        <v>2002</v>
      </c>
      <c r="F8" s="13" t="s">
        <v>15</v>
      </c>
      <c r="G8" s="14">
        <v>99.6</v>
      </c>
      <c r="H8" s="14">
        <v>100.7</v>
      </c>
      <c r="I8" s="14">
        <v>100.9</v>
      </c>
      <c r="J8" s="14">
        <v>102.6</v>
      </c>
      <c r="K8" s="14">
        <v>104.4</v>
      </c>
      <c r="L8" s="14">
        <v>101.9</v>
      </c>
      <c r="M8" s="5">
        <v>610.1</v>
      </c>
      <c r="N8" s="8">
        <v>27</v>
      </c>
      <c r="O8" s="7" t="s">
        <v>12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x14ac:dyDescent="0.25">
      <c r="A9" s="5" t="s">
        <v>19</v>
      </c>
      <c r="B9" s="4" t="s">
        <v>23</v>
      </c>
      <c r="C9" s="10" t="s">
        <v>34</v>
      </c>
      <c r="D9" s="11" t="s">
        <v>35</v>
      </c>
      <c r="E9" s="12">
        <v>1956</v>
      </c>
      <c r="F9" s="13" t="s">
        <v>15</v>
      </c>
      <c r="G9" s="14">
        <v>99.4</v>
      </c>
      <c r="H9" s="14">
        <v>100.2</v>
      </c>
      <c r="I9" s="14">
        <v>103.7</v>
      </c>
      <c r="J9" s="14">
        <v>100.2</v>
      </c>
      <c r="K9" s="14">
        <v>102.8</v>
      </c>
      <c r="L9" s="14">
        <v>102.8</v>
      </c>
      <c r="M9" s="5">
        <v>609.1</v>
      </c>
      <c r="N9" s="8">
        <v>30</v>
      </c>
      <c r="O9" s="7" t="s">
        <v>12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 x14ac:dyDescent="0.25">
      <c r="B10" s="4" t="s">
        <v>27</v>
      </c>
      <c r="C10" s="1" t="s">
        <v>13</v>
      </c>
      <c r="D10" s="13" t="s">
        <v>14</v>
      </c>
      <c r="E10" s="12">
        <v>1999</v>
      </c>
      <c r="F10" s="13" t="s">
        <v>15</v>
      </c>
      <c r="G10" s="14">
        <v>102.5</v>
      </c>
      <c r="H10" s="14">
        <v>101</v>
      </c>
      <c r="I10" s="14">
        <v>102.6</v>
      </c>
      <c r="J10" s="14">
        <v>100.1</v>
      </c>
      <c r="K10" s="14">
        <v>100.9</v>
      </c>
      <c r="L10" s="14">
        <v>101.7</v>
      </c>
      <c r="M10" s="5">
        <v>608.79999999999995</v>
      </c>
      <c r="N10" s="8">
        <v>22</v>
      </c>
      <c r="O10" s="7" t="s">
        <v>12</v>
      </c>
      <c r="P10" s="1" t="s">
        <v>128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 x14ac:dyDescent="0.25">
      <c r="A11" s="4" t="s">
        <v>23</v>
      </c>
      <c r="B11" s="4" t="s">
        <v>30</v>
      </c>
      <c r="C11" s="1" t="s">
        <v>17</v>
      </c>
      <c r="D11" s="13" t="s">
        <v>18</v>
      </c>
      <c r="E11" s="12">
        <v>1996</v>
      </c>
      <c r="F11" s="13" t="s">
        <v>15</v>
      </c>
      <c r="G11" s="14">
        <v>102.3</v>
      </c>
      <c r="H11" s="14">
        <v>100.7</v>
      </c>
      <c r="I11" s="14">
        <v>100.8</v>
      </c>
      <c r="J11" s="14">
        <v>100.7</v>
      </c>
      <c r="K11" s="14">
        <v>100.5</v>
      </c>
      <c r="L11" s="14">
        <v>103.7</v>
      </c>
      <c r="M11" s="5">
        <v>608.70000000000005</v>
      </c>
      <c r="N11" s="8">
        <v>25</v>
      </c>
      <c r="O11" s="7" t="s">
        <v>12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x14ac:dyDescent="0.25">
      <c r="A12" s="4" t="s">
        <v>27</v>
      </c>
      <c r="B12" s="4" t="s">
        <v>33</v>
      </c>
      <c r="C12" s="1" t="s">
        <v>31</v>
      </c>
      <c r="D12" s="13" t="s">
        <v>32</v>
      </c>
      <c r="E12" s="12">
        <v>1982</v>
      </c>
      <c r="F12" s="13" t="s">
        <v>22</v>
      </c>
      <c r="G12" s="14">
        <v>101.8</v>
      </c>
      <c r="H12" s="14">
        <v>100.4</v>
      </c>
      <c r="I12" s="14">
        <v>101.4</v>
      </c>
      <c r="J12" s="14">
        <v>99.8</v>
      </c>
      <c r="K12" s="14">
        <v>99.9</v>
      </c>
      <c r="L12" s="14">
        <v>102.9</v>
      </c>
      <c r="M12" s="5">
        <v>606.20000000000005</v>
      </c>
      <c r="N12" s="8">
        <v>24</v>
      </c>
      <c r="O12" s="7" t="s"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x14ac:dyDescent="0.25">
      <c r="A13" s="4" t="s">
        <v>30</v>
      </c>
      <c r="B13" s="4" t="s">
        <v>36</v>
      </c>
      <c r="C13" s="1" t="s">
        <v>24</v>
      </c>
      <c r="D13" s="13" t="s">
        <v>25</v>
      </c>
      <c r="E13" s="12">
        <v>1966</v>
      </c>
      <c r="F13" s="13" t="s">
        <v>26</v>
      </c>
      <c r="G13" s="14">
        <v>102.4</v>
      </c>
      <c r="H13" s="14">
        <v>100.5</v>
      </c>
      <c r="I13" s="14">
        <v>101.3</v>
      </c>
      <c r="J13" s="14">
        <v>102.5</v>
      </c>
      <c r="K13" s="14">
        <v>97.7</v>
      </c>
      <c r="L13" s="14">
        <v>100.2</v>
      </c>
      <c r="M13" s="5">
        <v>604.6</v>
      </c>
      <c r="N13" s="8">
        <v>22</v>
      </c>
      <c r="O13" s="7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x14ac:dyDescent="0.25">
      <c r="A14" s="4" t="s">
        <v>33</v>
      </c>
      <c r="B14" s="4" t="s">
        <v>39</v>
      </c>
      <c r="C14" s="1" t="s">
        <v>179</v>
      </c>
      <c r="D14" s="13" t="s">
        <v>180</v>
      </c>
      <c r="E14" s="12">
        <v>1997</v>
      </c>
      <c r="F14" s="13" t="s">
        <v>81</v>
      </c>
      <c r="G14" s="14">
        <v>89.4</v>
      </c>
      <c r="H14" s="14">
        <v>103.8</v>
      </c>
      <c r="I14" s="14">
        <v>102.9</v>
      </c>
      <c r="J14" s="14">
        <v>102.7</v>
      </c>
      <c r="K14" s="14">
        <v>101.6</v>
      </c>
      <c r="L14" s="14">
        <v>102.4</v>
      </c>
      <c r="M14" s="5">
        <v>602.79999999999995</v>
      </c>
      <c r="N14" s="8">
        <v>28</v>
      </c>
      <c r="O14" s="7" t="s"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x14ac:dyDescent="0.25">
      <c r="A15" s="4" t="s">
        <v>36</v>
      </c>
      <c r="B15" s="4" t="s">
        <v>42</v>
      </c>
      <c r="C15" s="1" t="s">
        <v>181</v>
      </c>
      <c r="D15" s="13" t="s">
        <v>182</v>
      </c>
      <c r="E15" s="12">
        <v>1990</v>
      </c>
      <c r="F15" s="13" t="s">
        <v>15</v>
      </c>
      <c r="G15" s="14">
        <v>100.4</v>
      </c>
      <c r="H15" s="14">
        <v>101.1</v>
      </c>
      <c r="I15" s="14">
        <v>100.9</v>
      </c>
      <c r="J15" s="14">
        <v>102.8</v>
      </c>
      <c r="K15" s="14">
        <v>96.3</v>
      </c>
      <c r="L15" s="14">
        <v>99</v>
      </c>
      <c r="M15" s="5">
        <v>600.5</v>
      </c>
      <c r="N15" s="8">
        <v>22</v>
      </c>
      <c r="O15" s="7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x14ac:dyDescent="0.25">
      <c r="A16" s="4" t="s">
        <v>39</v>
      </c>
      <c r="B16" s="4" t="s">
        <v>45</v>
      </c>
      <c r="C16" s="1" t="s">
        <v>37</v>
      </c>
      <c r="D16" s="13" t="s">
        <v>121</v>
      </c>
      <c r="E16" s="12">
        <v>1951</v>
      </c>
      <c r="F16" s="13" t="s">
        <v>122</v>
      </c>
      <c r="G16" s="14">
        <v>97.6</v>
      </c>
      <c r="H16" s="14">
        <v>101.2</v>
      </c>
      <c r="I16" s="14">
        <v>103.4</v>
      </c>
      <c r="J16" s="14">
        <v>100.4</v>
      </c>
      <c r="K16" s="14">
        <v>99.6</v>
      </c>
      <c r="L16" s="14">
        <v>97.1</v>
      </c>
      <c r="M16" s="5">
        <v>599.29999999999995</v>
      </c>
      <c r="N16" s="8">
        <v>19</v>
      </c>
      <c r="O16" s="7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x14ac:dyDescent="0.25">
      <c r="A17" s="4" t="s">
        <v>42</v>
      </c>
      <c r="B17" s="4" t="s">
        <v>48</v>
      </c>
      <c r="C17" s="1" t="s">
        <v>37</v>
      </c>
      <c r="D17" s="13" t="s">
        <v>38</v>
      </c>
      <c r="E17" s="12">
        <v>2002</v>
      </c>
      <c r="F17" s="13" t="s">
        <v>15</v>
      </c>
      <c r="G17" s="14">
        <v>99.2</v>
      </c>
      <c r="H17" s="14">
        <v>100</v>
      </c>
      <c r="I17" s="14">
        <v>100</v>
      </c>
      <c r="J17" s="14">
        <v>100.1</v>
      </c>
      <c r="K17" s="14">
        <v>98.8</v>
      </c>
      <c r="L17" s="14">
        <v>98</v>
      </c>
      <c r="M17" s="5">
        <v>596.1</v>
      </c>
      <c r="N17" s="8">
        <v>19</v>
      </c>
      <c r="O17" s="7" t="s">
        <v>16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x14ac:dyDescent="0.25">
      <c r="A18" s="4" t="s">
        <v>45</v>
      </c>
      <c r="B18" s="4" t="s">
        <v>52</v>
      </c>
      <c r="C18" s="1" t="s">
        <v>46</v>
      </c>
      <c r="D18" s="13" t="s">
        <v>47</v>
      </c>
      <c r="E18" s="12">
        <v>1949</v>
      </c>
      <c r="F18" s="13" t="s">
        <v>15</v>
      </c>
      <c r="G18" s="14">
        <v>100.9</v>
      </c>
      <c r="H18" s="14">
        <v>99.4</v>
      </c>
      <c r="I18" s="14">
        <v>99.4</v>
      </c>
      <c r="J18" s="14">
        <v>100.2</v>
      </c>
      <c r="K18" s="14">
        <v>96.5</v>
      </c>
      <c r="L18" s="14">
        <v>99.4</v>
      </c>
      <c r="M18" s="5">
        <v>595.79999999999995</v>
      </c>
      <c r="N18" s="8">
        <v>14</v>
      </c>
      <c r="O18" s="7" t="s">
        <v>16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x14ac:dyDescent="0.25">
      <c r="B19" s="15" t="s">
        <v>123</v>
      </c>
      <c r="C19" s="1" t="s">
        <v>40</v>
      </c>
      <c r="D19" s="13" t="s">
        <v>41</v>
      </c>
      <c r="E19" s="12">
        <v>1966</v>
      </c>
      <c r="F19" s="13" t="s">
        <v>15</v>
      </c>
      <c r="G19" s="14">
        <v>99.2</v>
      </c>
      <c r="H19" s="14">
        <v>97.7</v>
      </c>
      <c r="I19" s="14">
        <v>99.1</v>
      </c>
      <c r="J19" s="14">
        <v>101.7</v>
      </c>
      <c r="K19" s="14">
        <v>98.5</v>
      </c>
      <c r="L19" s="14">
        <v>99.2</v>
      </c>
      <c r="M19" s="5">
        <v>595.4</v>
      </c>
      <c r="N19" s="8">
        <v>13</v>
      </c>
      <c r="O19" s="7" t="s">
        <v>16</v>
      </c>
      <c r="P19" s="1" t="s">
        <v>128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x14ac:dyDescent="0.25">
      <c r="A20" s="4" t="s">
        <v>48</v>
      </c>
      <c r="B20" s="4" t="s">
        <v>183</v>
      </c>
      <c r="C20" s="1" t="s">
        <v>184</v>
      </c>
      <c r="D20" s="13" t="s">
        <v>185</v>
      </c>
      <c r="E20" s="12">
        <v>2003</v>
      </c>
      <c r="F20" s="13" t="s">
        <v>81</v>
      </c>
      <c r="G20" s="14">
        <v>99.1</v>
      </c>
      <c r="H20" s="14">
        <v>97</v>
      </c>
      <c r="I20" s="14">
        <v>97.2</v>
      </c>
      <c r="J20" s="14">
        <v>100.8</v>
      </c>
      <c r="K20" s="14">
        <v>99.5</v>
      </c>
      <c r="L20" s="14">
        <v>98.6</v>
      </c>
      <c r="M20" s="5">
        <v>592.20000000000005</v>
      </c>
      <c r="N20" s="8">
        <v>15</v>
      </c>
      <c r="O20" s="7" t="s"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x14ac:dyDescent="0.25">
      <c r="A21" s="4" t="s">
        <v>52</v>
      </c>
      <c r="B21" s="4" t="s">
        <v>186</v>
      </c>
      <c r="C21" s="1" t="s">
        <v>187</v>
      </c>
      <c r="D21" s="13" t="s">
        <v>188</v>
      </c>
      <c r="E21" s="12">
        <v>1974</v>
      </c>
      <c r="F21" s="13" t="s">
        <v>15</v>
      </c>
      <c r="G21" s="14">
        <v>95.7</v>
      </c>
      <c r="H21" s="14">
        <v>94.2</v>
      </c>
      <c r="I21" s="14">
        <v>99.9</v>
      </c>
      <c r="J21" s="14">
        <v>99.2</v>
      </c>
      <c r="K21" s="14">
        <v>102.4</v>
      </c>
      <c r="L21" s="14">
        <v>97.6</v>
      </c>
      <c r="M21" s="35">
        <v>589</v>
      </c>
      <c r="N21" s="8">
        <v>19</v>
      </c>
      <c r="O21" s="7" t="s">
        <v>19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x14ac:dyDescent="0.25">
      <c r="A22" s="4" t="s">
        <v>123</v>
      </c>
      <c r="B22" s="4" t="s">
        <v>189</v>
      </c>
      <c r="C22" s="1" t="s">
        <v>49</v>
      </c>
      <c r="D22" s="13" t="s">
        <v>50</v>
      </c>
      <c r="E22" s="12">
        <v>2002</v>
      </c>
      <c r="F22" s="13" t="s">
        <v>51</v>
      </c>
      <c r="G22" s="14">
        <v>98.3</v>
      </c>
      <c r="H22" s="14">
        <v>98.9</v>
      </c>
      <c r="I22" s="14">
        <v>94.7</v>
      </c>
      <c r="J22" s="14">
        <v>99.3</v>
      </c>
      <c r="K22" s="14">
        <v>96.3</v>
      </c>
      <c r="L22" s="14">
        <v>100.7</v>
      </c>
      <c r="M22" s="5">
        <v>588.20000000000005</v>
      </c>
      <c r="N22" s="8">
        <v>16</v>
      </c>
      <c r="O22" s="7" t="s"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x14ac:dyDescent="0.25">
      <c r="A23" s="4" t="s">
        <v>183</v>
      </c>
      <c r="B23" s="4" t="s">
        <v>190</v>
      </c>
      <c r="C23" s="1" t="s">
        <v>43</v>
      </c>
      <c r="D23" s="13" t="s">
        <v>44</v>
      </c>
      <c r="E23" s="12">
        <v>1939</v>
      </c>
      <c r="F23" s="13" t="s">
        <v>15</v>
      </c>
      <c r="G23" s="14">
        <v>94.8</v>
      </c>
      <c r="H23" s="14">
        <v>96.2</v>
      </c>
      <c r="I23" s="14">
        <v>99.7</v>
      </c>
      <c r="J23" s="14">
        <v>99.1</v>
      </c>
      <c r="K23" s="14">
        <v>95.3</v>
      </c>
      <c r="L23" s="14">
        <v>98.7</v>
      </c>
      <c r="M23" s="5">
        <v>583.79999999999995</v>
      </c>
      <c r="N23" s="8">
        <v>14</v>
      </c>
      <c r="O23" s="7" t="s">
        <v>19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x14ac:dyDescent="0.25">
      <c r="B24" s="4" t="s">
        <v>191</v>
      </c>
      <c r="C24" s="1" t="s">
        <v>192</v>
      </c>
      <c r="D24" s="13" t="s">
        <v>193</v>
      </c>
      <c r="E24" s="12">
        <v>1997</v>
      </c>
      <c r="F24" s="13" t="s">
        <v>15</v>
      </c>
      <c r="G24" s="14">
        <v>91.3</v>
      </c>
      <c r="H24" s="14">
        <v>97.5</v>
      </c>
      <c r="I24" s="14">
        <v>96.6</v>
      </c>
      <c r="J24" s="14">
        <v>98.6</v>
      </c>
      <c r="K24" s="14">
        <v>96.2</v>
      </c>
      <c r="L24" s="14">
        <v>99.7</v>
      </c>
      <c r="M24" s="5">
        <v>579.9</v>
      </c>
      <c r="N24" s="8">
        <v>13</v>
      </c>
      <c r="O24" s="7" t="s">
        <v>19</v>
      </c>
      <c r="P24" s="1" t="s">
        <v>128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x14ac:dyDescent="0.25">
      <c r="A25" s="4" t="s">
        <v>186</v>
      </c>
      <c r="B25" s="4" t="s">
        <v>194</v>
      </c>
      <c r="C25" s="1" t="s">
        <v>195</v>
      </c>
      <c r="D25" s="13" t="s">
        <v>196</v>
      </c>
      <c r="E25" s="12">
        <v>1947</v>
      </c>
      <c r="F25" s="13" t="s">
        <v>15</v>
      </c>
      <c r="G25" s="14">
        <v>92.8</v>
      </c>
      <c r="H25" s="14">
        <v>93.4</v>
      </c>
      <c r="I25" s="14">
        <v>98.9</v>
      </c>
      <c r="J25" s="14">
        <v>94.7</v>
      </c>
      <c r="K25" s="14">
        <v>98.5</v>
      </c>
      <c r="L25" s="14">
        <v>95.6</v>
      </c>
      <c r="M25" s="5">
        <v>573.9</v>
      </c>
      <c r="N25" s="8">
        <v>11</v>
      </c>
      <c r="O25" s="7" t="s">
        <v>19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x14ac:dyDescent="0.25">
      <c r="A26" s="4" t="s">
        <v>189</v>
      </c>
      <c r="B26" s="4" t="s">
        <v>197</v>
      </c>
      <c r="C26" s="1" t="s">
        <v>53</v>
      </c>
      <c r="D26" s="13" t="s">
        <v>54</v>
      </c>
      <c r="E26" s="12">
        <v>1942</v>
      </c>
      <c r="F26" s="13" t="s">
        <v>15</v>
      </c>
      <c r="G26" s="14">
        <v>92.7</v>
      </c>
      <c r="H26" s="14">
        <v>97</v>
      </c>
      <c r="I26" s="14">
        <v>97.9</v>
      </c>
      <c r="J26" s="14">
        <v>95.8</v>
      </c>
      <c r="K26" s="14">
        <v>95.6</v>
      </c>
      <c r="L26" s="14">
        <v>92.3</v>
      </c>
      <c r="M26" s="5">
        <v>571.29999999999995</v>
      </c>
      <c r="N26" s="8">
        <v>7</v>
      </c>
      <c r="O26" s="7" t="s">
        <v>19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x14ac:dyDescent="0.25">
      <c r="A27" s="4" t="s">
        <v>190</v>
      </c>
      <c r="B27" s="4" t="s">
        <v>198</v>
      </c>
      <c r="C27" s="1" t="s">
        <v>37</v>
      </c>
      <c r="D27" s="13" t="s">
        <v>124</v>
      </c>
      <c r="E27" s="12">
        <v>1972</v>
      </c>
      <c r="F27" s="13" t="s">
        <v>278</v>
      </c>
      <c r="G27" s="14">
        <v>93.4</v>
      </c>
      <c r="H27" s="14">
        <v>96.4</v>
      </c>
      <c r="I27" s="14">
        <v>98.1</v>
      </c>
      <c r="J27" s="14">
        <v>92.6</v>
      </c>
      <c r="K27" s="14">
        <v>94.6</v>
      </c>
      <c r="L27" s="14">
        <v>94.7</v>
      </c>
      <c r="M27" s="5">
        <v>569.79999999999995</v>
      </c>
      <c r="N27" s="8">
        <v>13</v>
      </c>
      <c r="O27" s="7" t="s">
        <v>19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x14ac:dyDescent="0.25">
      <c r="A28" s="4" t="s">
        <v>191</v>
      </c>
      <c r="B28" s="4" t="s">
        <v>199</v>
      </c>
      <c r="C28" s="1" t="s">
        <v>46</v>
      </c>
      <c r="D28" s="13" t="s">
        <v>136</v>
      </c>
      <c r="E28" s="12">
        <v>1942</v>
      </c>
      <c r="F28" s="13" t="s">
        <v>15</v>
      </c>
      <c r="G28" s="14">
        <v>94.5</v>
      </c>
      <c r="H28" s="14">
        <v>92.6</v>
      </c>
      <c r="I28" s="14">
        <v>98.9</v>
      </c>
      <c r="J28" s="14">
        <v>92.5</v>
      </c>
      <c r="K28" s="14">
        <v>90.9</v>
      </c>
      <c r="L28" s="14">
        <v>90.6</v>
      </c>
      <c r="M28" s="35">
        <v>560</v>
      </c>
      <c r="N28" s="8">
        <v>11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x14ac:dyDescent="0.25">
      <c r="A29" s="4" t="s">
        <v>194</v>
      </c>
      <c r="B29" s="4" t="s">
        <v>200</v>
      </c>
      <c r="C29" s="1" t="s">
        <v>138</v>
      </c>
      <c r="D29" s="13" t="s">
        <v>139</v>
      </c>
      <c r="E29" s="12">
        <v>1936</v>
      </c>
      <c r="F29" s="13" t="s">
        <v>15</v>
      </c>
      <c r="G29" s="14">
        <v>90.7</v>
      </c>
      <c r="H29" s="14">
        <v>88.3</v>
      </c>
      <c r="I29" s="14">
        <v>92.6</v>
      </c>
      <c r="J29" s="14">
        <v>79.400000000000006</v>
      </c>
      <c r="K29" s="14">
        <v>85.4</v>
      </c>
      <c r="L29" s="14">
        <v>80.7</v>
      </c>
      <c r="M29" s="5">
        <v>517.1</v>
      </c>
      <c r="N29" s="8">
        <v>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x14ac:dyDescent="0.25">
      <c r="A30" s="4" t="s">
        <v>197</v>
      </c>
      <c r="B30" s="4" t="s">
        <v>201</v>
      </c>
      <c r="C30" s="1" t="s">
        <v>202</v>
      </c>
      <c r="D30" s="13" t="s">
        <v>203</v>
      </c>
      <c r="E30" s="12">
        <v>2003</v>
      </c>
      <c r="F30" s="13" t="s">
        <v>51</v>
      </c>
      <c r="G30" s="14">
        <v>88.2</v>
      </c>
      <c r="H30" s="14">
        <v>81.7</v>
      </c>
      <c r="I30" s="14">
        <v>84.1</v>
      </c>
      <c r="J30" s="14">
        <v>82.2</v>
      </c>
      <c r="K30" s="14">
        <v>88.4</v>
      </c>
      <c r="L30" s="14">
        <v>82.5</v>
      </c>
      <c r="M30" s="5">
        <v>507.1</v>
      </c>
      <c r="N30" s="8">
        <v>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x14ac:dyDescent="0.25">
      <c r="A32" s="52" t="s">
        <v>3</v>
      </c>
      <c r="B32" s="52"/>
      <c r="C32" s="1"/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x14ac:dyDescent="0.25">
      <c r="A33" s="46" t="s">
        <v>261</v>
      </c>
      <c r="B33" s="46" t="s">
        <v>148</v>
      </c>
      <c r="C33" s="10" t="s">
        <v>125</v>
      </c>
      <c r="D33" s="16"/>
      <c r="E33" s="1" t="s">
        <v>263</v>
      </c>
      <c r="F33" s="16"/>
      <c r="G33" s="16"/>
      <c r="H33" s="16"/>
      <c r="I33" s="16"/>
      <c r="J33" s="16"/>
      <c r="K33" s="16"/>
      <c r="L33" s="16"/>
      <c r="M33" s="16"/>
      <c r="N33" s="8" t="s">
        <v>142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x14ac:dyDescent="0.25">
      <c r="A34" s="46"/>
      <c r="B34" s="46"/>
      <c r="C34" s="21" t="s">
        <v>4</v>
      </c>
      <c r="D34" s="21" t="s">
        <v>5</v>
      </c>
      <c r="E34" s="21" t="s">
        <v>6</v>
      </c>
      <c r="F34" s="21" t="s">
        <v>7</v>
      </c>
      <c r="G34" s="52" t="s">
        <v>118</v>
      </c>
      <c r="H34" s="53"/>
      <c r="I34" s="53"/>
      <c r="J34" s="53"/>
      <c r="K34" s="53"/>
      <c r="L34" s="53"/>
      <c r="M34" s="21" t="s">
        <v>11</v>
      </c>
      <c r="N34" s="8" t="s">
        <v>143</v>
      </c>
      <c r="O34" s="6" t="s">
        <v>144</v>
      </c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x14ac:dyDescent="0.25">
      <c r="A35" s="17" t="s">
        <v>12</v>
      </c>
      <c r="B35" s="17" t="s">
        <v>12</v>
      </c>
      <c r="C35" s="10" t="s">
        <v>56</v>
      </c>
      <c r="D35" s="11" t="s">
        <v>57</v>
      </c>
      <c r="E35" s="12">
        <v>1968</v>
      </c>
      <c r="F35" s="13" t="s">
        <v>147</v>
      </c>
      <c r="G35" s="15">
        <v>104.1</v>
      </c>
      <c r="H35" s="15">
        <v>103.2</v>
      </c>
      <c r="I35" s="15">
        <v>103.8</v>
      </c>
      <c r="J35" s="15">
        <v>102.5</v>
      </c>
      <c r="K35" s="15">
        <v>103.1</v>
      </c>
      <c r="L35" s="15">
        <v>103.5</v>
      </c>
      <c r="M35" s="23">
        <v>620.20000000000005</v>
      </c>
      <c r="N35" s="8">
        <v>36</v>
      </c>
      <c r="O35" s="7" t="s">
        <v>172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x14ac:dyDescent="0.25">
      <c r="A36" s="17" t="s">
        <v>16</v>
      </c>
      <c r="B36" s="17" t="s">
        <v>16</v>
      </c>
      <c r="C36" s="10" t="s">
        <v>60</v>
      </c>
      <c r="D36" s="11" t="s">
        <v>61</v>
      </c>
      <c r="E36" s="12">
        <v>1969</v>
      </c>
      <c r="F36" s="13" t="s">
        <v>15</v>
      </c>
      <c r="G36" s="15">
        <v>104.1</v>
      </c>
      <c r="H36" s="15">
        <v>104.5</v>
      </c>
      <c r="I36" s="15">
        <v>102.1</v>
      </c>
      <c r="J36" s="15">
        <v>104.7</v>
      </c>
      <c r="K36" s="22">
        <v>101</v>
      </c>
      <c r="L36" s="22">
        <v>102</v>
      </c>
      <c r="M36" s="23">
        <v>618.4</v>
      </c>
      <c r="N36" s="8">
        <v>38</v>
      </c>
      <c r="O36" s="7" t="s">
        <v>157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x14ac:dyDescent="0.25">
      <c r="A37" s="17" t="s">
        <v>19</v>
      </c>
      <c r="B37" s="17" t="s">
        <v>19</v>
      </c>
      <c r="C37" s="10" t="s">
        <v>204</v>
      </c>
      <c r="D37" s="11" t="s">
        <v>205</v>
      </c>
      <c r="E37" s="12">
        <v>1993</v>
      </c>
      <c r="F37" s="13" t="s">
        <v>22</v>
      </c>
      <c r="G37" s="22">
        <v>103</v>
      </c>
      <c r="H37" s="22">
        <v>102.3</v>
      </c>
      <c r="I37" s="22">
        <v>101.8</v>
      </c>
      <c r="J37" s="22">
        <v>104</v>
      </c>
      <c r="K37" s="22">
        <v>102.9</v>
      </c>
      <c r="L37" s="22">
        <v>101.3</v>
      </c>
      <c r="M37" s="23">
        <v>615.29999999999995</v>
      </c>
      <c r="N37" s="8">
        <v>25</v>
      </c>
      <c r="O37" s="7" t="s">
        <v>12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x14ac:dyDescent="0.25">
      <c r="A38" s="15" t="s">
        <v>23</v>
      </c>
      <c r="B38" s="15" t="s">
        <v>23</v>
      </c>
      <c r="C38" s="16" t="s">
        <v>58</v>
      </c>
      <c r="D38" s="13" t="s">
        <v>59</v>
      </c>
      <c r="E38" s="12">
        <v>2001</v>
      </c>
      <c r="F38" s="13" t="s">
        <v>22</v>
      </c>
      <c r="G38" s="22">
        <v>101.8</v>
      </c>
      <c r="H38" s="22">
        <v>100.8</v>
      </c>
      <c r="I38" s="22">
        <v>103.5</v>
      </c>
      <c r="J38" s="22">
        <v>102.8</v>
      </c>
      <c r="K38" s="22">
        <v>102.3</v>
      </c>
      <c r="L38" s="22">
        <v>102.2</v>
      </c>
      <c r="M38" s="23">
        <v>613.4</v>
      </c>
      <c r="N38" s="8">
        <v>32</v>
      </c>
      <c r="O38" s="7" t="s">
        <v>12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x14ac:dyDescent="0.25">
      <c r="A39" s="15" t="s">
        <v>27</v>
      </c>
      <c r="B39" s="15" t="s">
        <v>27</v>
      </c>
      <c r="C39" s="16" t="s">
        <v>65</v>
      </c>
      <c r="D39" s="13" t="s">
        <v>66</v>
      </c>
      <c r="E39" s="12">
        <v>2001</v>
      </c>
      <c r="F39" s="13" t="s">
        <v>22</v>
      </c>
      <c r="G39" s="22">
        <v>100.9</v>
      </c>
      <c r="H39" s="22">
        <v>101.6</v>
      </c>
      <c r="I39" s="22">
        <v>101.9</v>
      </c>
      <c r="J39" s="22">
        <v>103.7</v>
      </c>
      <c r="K39" s="22">
        <v>102.9</v>
      </c>
      <c r="L39" s="22">
        <v>100.3</v>
      </c>
      <c r="M39" s="23">
        <v>611.29999999999995</v>
      </c>
      <c r="N39" s="8">
        <v>30</v>
      </c>
      <c r="O39" s="7" t="s">
        <v>12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x14ac:dyDescent="0.25">
      <c r="A40" s="15" t="s">
        <v>30</v>
      </c>
      <c r="B40" s="15" t="s">
        <v>30</v>
      </c>
      <c r="C40" s="16" t="s">
        <v>206</v>
      </c>
      <c r="D40" s="13" t="s">
        <v>207</v>
      </c>
      <c r="E40" s="12">
        <v>2004</v>
      </c>
      <c r="F40" s="13" t="s">
        <v>81</v>
      </c>
      <c r="G40" s="22">
        <v>102.8</v>
      </c>
      <c r="H40" s="22">
        <v>101.5</v>
      </c>
      <c r="I40" s="22">
        <v>101.6</v>
      </c>
      <c r="J40" s="22">
        <v>101.2</v>
      </c>
      <c r="K40" s="22">
        <v>101.1</v>
      </c>
      <c r="L40" s="22">
        <v>102.4</v>
      </c>
      <c r="M40" s="23">
        <v>610.6</v>
      </c>
      <c r="N40" s="8">
        <v>24</v>
      </c>
      <c r="O40" s="7" t="s">
        <v>12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x14ac:dyDescent="0.25">
      <c r="B41" s="15" t="s">
        <v>33</v>
      </c>
      <c r="C41" s="16" t="s">
        <v>126</v>
      </c>
      <c r="D41" s="13" t="s">
        <v>127</v>
      </c>
      <c r="E41" s="12">
        <v>1994</v>
      </c>
      <c r="F41" s="13" t="s">
        <v>81</v>
      </c>
      <c r="G41" s="22">
        <v>100</v>
      </c>
      <c r="H41" s="22">
        <v>100.9</v>
      </c>
      <c r="I41" s="22">
        <v>102.4</v>
      </c>
      <c r="J41" s="22">
        <v>100.5</v>
      </c>
      <c r="K41" s="22">
        <v>101.2</v>
      </c>
      <c r="L41" s="22">
        <v>101.1</v>
      </c>
      <c r="M41" s="23">
        <v>606.1</v>
      </c>
      <c r="N41" s="8">
        <v>25</v>
      </c>
      <c r="O41" s="7" t="s">
        <v>12</v>
      </c>
      <c r="P41" s="1" t="s">
        <v>128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x14ac:dyDescent="0.25">
      <c r="A42" s="15" t="s">
        <v>33</v>
      </c>
      <c r="B42" s="15" t="s">
        <v>36</v>
      </c>
      <c r="C42" s="16" t="s">
        <v>71</v>
      </c>
      <c r="D42" s="13" t="s">
        <v>72</v>
      </c>
      <c r="E42" s="12">
        <v>2000</v>
      </c>
      <c r="F42" s="13" t="s">
        <v>15</v>
      </c>
      <c r="G42" s="22">
        <v>101.6</v>
      </c>
      <c r="H42" s="22">
        <v>101.9</v>
      </c>
      <c r="I42" s="22">
        <v>102.6</v>
      </c>
      <c r="J42" s="22">
        <v>101.6</v>
      </c>
      <c r="K42" s="22">
        <v>99.1</v>
      </c>
      <c r="L42" s="22">
        <v>99.2</v>
      </c>
      <c r="M42" s="23">
        <v>606</v>
      </c>
      <c r="N42" s="8">
        <v>23</v>
      </c>
      <c r="O42" s="7" t="s">
        <v>12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x14ac:dyDescent="0.25">
      <c r="A43" s="15" t="s">
        <v>36</v>
      </c>
      <c r="B43" s="15" t="s">
        <v>39</v>
      </c>
      <c r="C43" s="16" t="s">
        <v>208</v>
      </c>
      <c r="D43" s="13" t="s">
        <v>209</v>
      </c>
      <c r="E43" s="12">
        <v>2004</v>
      </c>
      <c r="F43" s="13" t="s">
        <v>81</v>
      </c>
      <c r="G43" s="22">
        <v>100.9</v>
      </c>
      <c r="H43" s="22">
        <v>99.6</v>
      </c>
      <c r="I43" s="22">
        <v>100.1</v>
      </c>
      <c r="J43" s="22">
        <v>102.1</v>
      </c>
      <c r="K43" s="22">
        <v>101.3</v>
      </c>
      <c r="L43" s="22">
        <v>101</v>
      </c>
      <c r="M43" s="23">
        <v>605</v>
      </c>
      <c r="N43" s="8">
        <v>26</v>
      </c>
      <c r="O43" s="7" t="s">
        <v>12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x14ac:dyDescent="0.25">
      <c r="A44" s="15" t="s">
        <v>39</v>
      </c>
      <c r="B44" s="15" t="s">
        <v>42</v>
      </c>
      <c r="C44" s="16" t="s">
        <v>67</v>
      </c>
      <c r="D44" s="13" t="s">
        <v>68</v>
      </c>
      <c r="E44" s="12">
        <v>1998</v>
      </c>
      <c r="F44" s="13" t="s">
        <v>51</v>
      </c>
      <c r="G44" s="22">
        <v>100.3</v>
      </c>
      <c r="H44" s="22">
        <v>101.3</v>
      </c>
      <c r="I44" s="22">
        <v>100</v>
      </c>
      <c r="J44" s="22">
        <v>99.1</v>
      </c>
      <c r="K44" s="22">
        <v>100.5</v>
      </c>
      <c r="L44" s="22">
        <v>99.7</v>
      </c>
      <c r="M44" s="23">
        <v>600.9</v>
      </c>
      <c r="N44" s="8">
        <v>17</v>
      </c>
      <c r="O44" s="7" t="s">
        <v>16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x14ac:dyDescent="0.25">
      <c r="A45" s="15" t="s">
        <v>42</v>
      </c>
      <c r="B45" s="15" t="s">
        <v>45</v>
      </c>
      <c r="C45" s="16" t="s">
        <v>210</v>
      </c>
      <c r="D45" s="13" t="s">
        <v>211</v>
      </c>
      <c r="E45" s="12">
        <v>2004</v>
      </c>
      <c r="F45" s="13" t="s">
        <v>81</v>
      </c>
      <c r="G45" s="22">
        <v>100.4</v>
      </c>
      <c r="H45" s="22">
        <v>100.7</v>
      </c>
      <c r="I45" s="22">
        <v>100</v>
      </c>
      <c r="J45" s="22">
        <v>98.8</v>
      </c>
      <c r="K45" s="22">
        <v>98.3</v>
      </c>
      <c r="L45" s="22">
        <v>100.6</v>
      </c>
      <c r="M45" s="23">
        <v>598.79999999999995</v>
      </c>
      <c r="N45" s="8">
        <v>19</v>
      </c>
      <c r="O45" s="7" t="s">
        <v>16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x14ac:dyDescent="0.25">
      <c r="A46" s="15" t="s">
        <v>45</v>
      </c>
      <c r="B46" s="15" t="s">
        <v>48</v>
      </c>
      <c r="C46" s="16" t="s">
        <v>73</v>
      </c>
      <c r="D46" s="13" t="s">
        <v>74</v>
      </c>
      <c r="E46" s="12">
        <v>1953</v>
      </c>
      <c r="F46" s="13" t="s">
        <v>51</v>
      </c>
      <c r="G46" s="22">
        <v>96.7</v>
      </c>
      <c r="H46" s="22">
        <v>97.4</v>
      </c>
      <c r="I46" s="22">
        <v>101.6</v>
      </c>
      <c r="J46" s="22">
        <v>100.5</v>
      </c>
      <c r="K46" s="22">
        <v>99.5</v>
      </c>
      <c r="L46" s="22">
        <v>101.2</v>
      </c>
      <c r="M46" s="23">
        <v>596.9</v>
      </c>
      <c r="N46" s="8">
        <v>16</v>
      </c>
      <c r="O46" s="7" t="s">
        <v>16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x14ac:dyDescent="0.25">
      <c r="A47" s="15" t="s">
        <v>48</v>
      </c>
      <c r="B47" s="15" t="s">
        <v>52</v>
      </c>
      <c r="C47" s="16" t="s">
        <v>69</v>
      </c>
      <c r="D47" s="13" t="s">
        <v>70</v>
      </c>
      <c r="E47" s="12">
        <v>1998</v>
      </c>
      <c r="F47" s="13" t="s">
        <v>15</v>
      </c>
      <c r="G47" s="22">
        <v>100.6</v>
      </c>
      <c r="H47" s="22">
        <v>97.8</v>
      </c>
      <c r="I47" s="22">
        <v>100.6</v>
      </c>
      <c r="J47" s="22">
        <v>100.1</v>
      </c>
      <c r="K47" s="22">
        <v>98.5</v>
      </c>
      <c r="L47" s="22">
        <v>99.1</v>
      </c>
      <c r="M47" s="23">
        <v>596.70000000000005</v>
      </c>
      <c r="N47" s="8">
        <v>21</v>
      </c>
      <c r="O47" s="7" t="s">
        <v>16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x14ac:dyDescent="0.25">
      <c r="B48" s="15" t="s">
        <v>123</v>
      </c>
      <c r="C48" s="16" t="s">
        <v>129</v>
      </c>
      <c r="D48" s="13" t="s">
        <v>130</v>
      </c>
      <c r="E48" s="12">
        <v>1969</v>
      </c>
      <c r="F48" s="13" t="s">
        <v>15</v>
      </c>
      <c r="G48" s="22">
        <v>101.5</v>
      </c>
      <c r="H48" s="22">
        <v>100.2</v>
      </c>
      <c r="I48" s="22">
        <v>99.4</v>
      </c>
      <c r="J48" s="22">
        <v>101.5</v>
      </c>
      <c r="K48" s="22">
        <v>98.8</v>
      </c>
      <c r="L48" s="22">
        <v>93.8</v>
      </c>
      <c r="M48" s="23">
        <v>595.20000000000005</v>
      </c>
      <c r="N48" s="8">
        <v>20</v>
      </c>
      <c r="O48" s="7" t="s">
        <v>16</v>
      </c>
      <c r="P48" s="1" t="s">
        <v>128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x14ac:dyDescent="0.25">
      <c r="A49" s="15" t="s">
        <v>52</v>
      </c>
      <c r="B49" s="15" t="s">
        <v>183</v>
      </c>
      <c r="C49" s="16" t="s">
        <v>212</v>
      </c>
      <c r="D49" s="13" t="s">
        <v>213</v>
      </c>
      <c r="E49" s="12">
        <v>2004</v>
      </c>
      <c r="F49" s="13" t="s">
        <v>81</v>
      </c>
      <c r="G49" s="22">
        <v>98.1</v>
      </c>
      <c r="H49" s="22">
        <v>99.5</v>
      </c>
      <c r="I49" s="22">
        <v>96.6</v>
      </c>
      <c r="J49" s="22">
        <v>99.4</v>
      </c>
      <c r="K49" s="22">
        <v>97.2</v>
      </c>
      <c r="L49" s="22">
        <v>97.4</v>
      </c>
      <c r="M49" s="23">
        <v>588.20000000000005</v>
      </c>
      <c r="N49" s="8">
        <v>12</v>
      </c>
      <c r="O49" s="7" t="s">
        <v>16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x14ac:dyDescent="0.25">
      <c r="A50" s="15" t="s">
        <v>123</v>
      </c>
      <c r="B50" s="15" t="s">
        <v>186</v>
      </c>
      <c r="C50" s="16" t="s">
        <v>214</v>
      </c>
      <c r="D50" s="13" t="s">
        <v>215</v>
      </c>
      <c r="E50" s="12">
        <v>2003</v>
      </c>
      <c r="F50" s="13" t="s">
        <v>15</v>
      </c>
      <c r="G50" s="22">
        <v>99.7</v>
      </c>
      <c r="H50" s="22">
        <v>97.2</v>
      </c>
      <c r="I50" s="22">
        <v>97.6</v>
      </c>
      <c r="J50" s="22">
        <v>96.9</v>
      </c>
      <c r="K50" s="22">
        <v>97.2</v>
      </c>
      <c r="L50" s="22">
        <v>97.6</v>
      </c>
      <c r="M50" s="23">
        <v>586.20000000000005</v>
      </c>
      <c r="N50" s="8">
        <v>13</v>
      </c>
      <c r="O50" s="7" t="s">
        <v>19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x14ac:dyDescent="0.25">
      <c r="A51" s="15" t="s">
        <v>183</v>
      </c>
      <c r="B51" s="15" t="s">
        <v>189</v>
      </c>
      <c r="C51" s="16" t="s">
        <v>216</v>
      </c>
      <c r="D51" s="13" t="s">
        <v>217</v>
      </c>
      <c r="E51" s="12">
        <v>2004</v>
      </c>
      <c r="F51" s="13" t="s">
        <v>51</v>
      </c>
      <c r="G51" s="22">
        <v>90.2</v>
      </c>
      <c r="H51" s="22">
        <v>99.1</v>
      </c>
      <c r="I51" s="22">
        <v>97.5</v>
      </c>
      <c r="J51" s="22">
        <v>95.7</v>
      </c>
      <c r="K51" s="22">
        <v>99.2</v>
      </c>
      <c r="L51" s="22">
        <v>101</v>
      </c>
      <c r="M51" s="23">
        <v>582.70000000000005</v>
      </c>
      <c r="N51" s="8">
        <v>14</v>
      </c>
      <c r="O51" s="7" t="s">
        <v>19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x14ac:dyDescent="0.25">
      <c r="B52" s="15" t="s">
        <v>190</v>
      </c>
      <c r="C52" s="16" t="s">
        <v>131</v>
      </c>
      <c r="D52" s="13" t="s">
        <v>132</v>
      </c>
      <c r="E52" s="12">
        <v>1983</v>
      </c>
      <c r="F52" s="13" t="s">
        <v>15</v>
      </c>
      <c r="G52" s="22">
        <v>95.6</v>
      </c>
      <c r="H52" s="22">
        <v>96</v>
      </c>
      <c r="I52" s="22">
        <v>100.5</v>
      </c>
      <c r="J52" s="22">
        <v>95.3</v>
      </c>
      <c r="K52" s="22">
        <v>98.7</v>
      </c>
      <c r="L52" s="22">
        <v>96.6</v>
      </c>
      <c r="M52" s="23">
        <v>582.70000000000005</v>
      </c>
      <c r="N52" s="8">
        <v>9</v>
      </c>
      <c r="O52" s="7" t="s">
        <v>19</v>
      </c>
      <c r="P52" s="1" t="s">
        <v>128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x14ac:dyDescent="0.25">
      <c r="A53" s="15" t="s">
        <v>186</v>
      </c>
      <c r="B53" s="15" t="s">
        <v>191</v>
      </c>
      <c r="C53" s="16" t="s">
        <v>218</v>
      </c>
      <c r="D53" s="13" t="s">
        <v>219</v>
      </c>
      <c r="E53" s="12">
        <v>2003</v>
      </c>
      <c r="F53" s="13" t="s">
        <v>81</v>
      </c>
      <c r="G53" s="22">
        <v>95.1</v>
      </c>
      <c r="H53" s="22">
        <v>99</v>
      </c>
      <c r="I53" s="22">
        <v>95.6</v>
      </c>
      <c r="J53" s="22">
        <v>34.6</v>
      </c>
      <c r="K53" s="24">
        <v>0</v>
      </c>
      <c r="L53" s="24">
        <v>0</v>
      </c>
      <c r="M53" s="23">
        <v>324.3</v>
      </c>
      <c r="N53" s="8">
        <v>7</v>
      </c>
      <c r="O53" s="20" t="s">
        <v>220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x14ac:dyDescent="0.25">
      <c r="B55" s="1" t="s">
        <v>262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2:51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2:51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2:51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2:51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2:51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2:51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2:51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2:51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2:51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2:51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2:51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2:51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2:51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2:51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2:51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2:51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2:51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2:51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2:51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2:51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2:51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2:51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2:51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2:51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2:51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2:51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2:51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2:51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2:51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2:51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2:51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2:51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2:51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2:51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2:51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</sheetData>
  <mergeCells count="9">
    <mergeCell ref="A33:A34"/>
    <mergeCell ref="B33:B34"/>
    <mergeCell ref="G34:L34"/>
    <mergeCell ref="B1:N1"/>
    <mergeCell ref="G5:L5"/>
    <mergeCell ref="B4:B5"/>
    <mergeCell ref="A4:A5"/>
    <mergeCell ref="A3:B3"/>
    <mergeCell ref="A32:B32"/>
  </mergeCells>
  <pageMargins left="0.75" right="0.75" top="1" bottom="1" header="0.5" footer="0.5"/>
  <pageSetup paperSize="9" scale="7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7"/>
  <sheetViews>
    <sheetView zoomScaleNormal="100" workbookViewId="0">
      <selection activeCell="L27" sqref="L27"/>
    </sheetView>
  </sheetViews>
  <sheetFormatPr defaultRowHeight="12.75" x14ac:dyDescent="0.2"/>
  <cols>
    <col min="1" max="1" width="4.75" customWidth="1"/>
    <col min="2" max="2" width="7.375" customWidth="1"/>
    <col min="3" max="3" width="11.75" customWidth="1"/>
    <col min="4" max="4" width="4.625" customWidth="1"/>
    <col min="5" max="5" width="9.25" customWidth="1"/>
    <col min="6" max="7" width="3.375" customWidth="1"/>
    <col min="8" max="9" width="3.875" customWidth="1"/>
    <col min="10" max="10" width="3.375" customWidth="1"/>
    <col min="11" max="11" width="3.875" customWidth="1"/>
    <col min="12" max="13" width="3.375" customWidth="1"/>
    <col min="14" max="14" width="3.875" customWidth="1"/>
    <col min="15" max="15" width="4.375" customWidth="1"/>
    <col min="16" max="16" width="3" customWidth="1"/>
    <col min="17" max="17" width="2.75" customWidth="1"/>
  </cols>
  <sheetData>
    <row r="1" spans="1:50" ht="20.25" x14ac:dyDescent="0.3">
      <c r="A1" s="47" t="s">
        <v>145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 t="s">
        <v>146</v>
      </c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277</v>
      </c>
      <c r="C4" s="1"/>
      <c r="D4" s="1"/>
      <c r="E4" s="1"/>
      <c r="F4" s="1"/>
      <c r="G4" s="1"/>
      <c r="H4" s="1"/>
      <c r="I4" s="1"/>
      <c r="J4" s="8" t="s">
        <v>142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4"/>
      <c r="I5" s="3" t="s">
        <v>11</v>
      </c>
      <c r="J5" s="8" t="s">
        <v>143</v>
      </c>
      <c r="K5" s="6" t="s">
        <v>144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12</v>
      </c>
      <c r="B6" s="2" t="s">
        <v>37</v>
      </c>
      <c r="C6" s="11" t="s">
        <v>133</v>
      </c>
      <c r="D6" s="12">
        <v>1959</v>
      </c>
      <c r="E6" s="13" t="s">
        <v>15</v>
      </c>
      <c r="F6" s="4">
        <v>97</v>
      </c>
      <c r="G6" s="4">
        <v>94</v>
      </c>
      <c r="H6" s="4">
        <v>97</v>
      </c>
      <c r="I6" s="5">
        <v>288</v>
      </c>
      <c r="J6" s="8">
        <v>7</v>
      </c>
      <c r="K6" s="7" t="s">
        <v>16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16</v>
      </c>
      <c r="B7" s="2" t="s">
        <v>43</v>
      </c>
      <c r="C7" s="11" t="s">
        <v>44</v>
      </c>
      <c r="D7" s="12">
        <v>1939</v>
      </c>
      <c r="E7" s="13" t="s">
        <v>15</v>
      </c>
      <c r="F7" s="4">
        <v>89</v>
      </c>
      <c r="G7" s="4">
        <v>94</v>
      </c>
      <c r="H7" s="4">
        <v>90</v>
      </c>
      <c r="I7" s="5">
        <v>273</v>
      </c>
      <c r="J7" s="8">
        <v>4</v>
      </c>
      <c r="K7" s="7" t="s">
        <v>19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19</v>
      </c>
      <c r="B8" s="2" t="s">
        <v>134</v>
      </c>
      <c r="C8" s="11" t="s">
        <v>135</v>
      </c>
      <c r="D8" s="12">
        <v>1954</v>
      </c>
      <c r="E8" s="13" t="s">
        <v>51</v>
      </c>
      <c r="F8" s="4">
        <v>89</v>
      </c>
      <c r="G8" s="4">
        <v>93</v>
      </c>
      <c r="H8" s="4">
        <v>90</v>
      </c>
      <c r="I8" s="5">
        <v>272</v>
      </c>
      <c r="J8" s="8">
        <v>2</v>
      </c>
      <c r="K8" s="7" t="s">
        <v>19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23</v>
      </c>
      <c r="B9" s="1" t="s">
        <v>53</v>
      </c>
      <c r="C9" s="13" t="s">
        <v>54</v>
      </c>
      <c r="D9" s="12">
        <v>1942</v>
      </c>
      <c r="E9" s="13" t="s">
        <v>15</v>
      </c>
      <c r="F9" s="4">
        <v>90</v>
      </c>
      <c r="G9" s="4">
        <v>92</v>
      </c>
      <c r="H9" s="4">
        <v>89</v>
      </c>
      <c r="I9" s="5">
        <v>271</v>
      </c>
      <c r="J9" s="8">
        <v>2</v>
      </c>
      <c r="K9" s="7" t="s">
        <v>19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27</v>
      </c>
      <c r="B10" s="1" t="s">
        <v>46</v>
      </c>
      <c r="C10" s="13" t="s">
        <v>136</v>
      </c>
      <c r="D10" s="12">
        <v>1942</v>
      </c>
      <c r="E10" s="13" t="s">
        <v>15</v>
      </c>
      <c r="F10" s="4">
        <v>88</v>
      </c>
      <c r="G10" s="4">
        <v>91</v>
      </c>
      <c r="H10" s="4">
        <v>84</v>
      </c>
      <c r="I10" s="5">
        <v>263</v>
      </c>
      <c r="J10" s="8">
        <v>2</v>
      </c>
      <c r="K10" s="7"/>
      <c r="L10" s="1"/>
      <c r="M10" s="1"/>
      <c r="N10" s="1"/>
      <c r="O10" s="1"/>
      <c r="P10" s="8"/>
      <c r="Q10" s="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30</v>
      </c>
      <c r="B11" s="1" t="s">
        <v>40</v>
      </c>
      <c r="C11" s="13" t="s">
        <v>137</v>
      </c>
      <c r="D11" s="12">
        <v>1948</v>
      </c>
      <c r="E11" s="13" t="s">
        <v>15</v>
      </c>
      <c r="F11" s="4">
        <v>89</v>
      </c>
      <c r="G11" s="4">
        <v>86</v>
      </c>
      <c r="H11" s="4">
        <v>86</v>
      </c>
      <c r="I11" s="5">
        <v>261</v>
      </c>
      <c r="J11" s="8">
        <v>4</v>
      </c>
      <c r="K11" s="7"/>
      <c r="L11" s="1"/>
      <c r="M11" s="1"/>
      <c r="N11" s="1"/>
      <c r="O11" s="1"/>
      <c r="P11" s="8"/>
      <c r="Q11" s="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33</v>
      </c>
      <c r="B12" s="1" t="s">
        <v>138</v>
      </c>
      <c r="C12" s="13" t="s">
        <v>139</v>
      </c>
      <c r="D12" s="12">
        <v>1936</v>
      </c>
      <c r="E12" s="13" t="s">
        <v>15</v>
      </c>
      <c r="F12" s="4">
        <v>82</v>
      </c>
      <c r="G12" s="4">
        <v>84</v>
      </c>
      <c r="H12" s="4">
        <v>87</v>
      </c>
      <c r="I12" s="5">
        <v>253</v>
      </c>
      <c r="J12" s="8">
        <v>2</v>
      </c>
      <c r="K12" s="7"/>
      <c r="L12" s="1"/>
      <c r="M12" s="1"/>
      <c r="N12" s="1"/>
      <c r="O12" s="1"/>
      <c r="P12" s="8"/>
      <c r="Q12" s="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5" t="s">
        <v>36</v>
      </c>
      <c r="B13" s="16" t="s">
        <v>265</v>
      </c>
      <c r="C13" s="13" t="s">
        <v>266</v>
      </c>
      <c r="D13" s="12">
        <v>1954</v>
      </c>
      <c r="E13" s="13" t="s">
        <v>15</v>
      </c>
      <c r="F13" s="15">
        <v>38</v>
      </c>
      <c r="G13" s="15">
        <v>52</v>
      </c>
      <c r="H13" s="15">
        <v>14</v>
      </c>
      <c r="I13" s="17">
        <v>104</v>
      </c>
      <c r="J13" s="8">
        <v>0</v>
      </c>
      <c r="K13" s="1"/>
      <c r="L13" s="1"/>
      <c r="M13" s="1"/>
      <c r="N13" s="1"/>
      <c r="O13" s="1"/>
      <c r="P13" s="8"/>
      <c r="Q13" s="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5"/>
      <c r="B14" s="16"/>
      <c r="C14" s="13"/>
      <c r="D14" s="12"/>
      <c r="E14" s="13"/>
      <c r="F14" s="15"/>
      <c r="G14" s="15"/>
      <c r="H14" s="15"/>
      <c r="I14" s="17"/>
      <c r="J14" s="8"/>
      <c r="K14" s="1"/>
      <c r="L14" s="1"/>
      <c r="M14" s="1"/>
      <c r="N14" s="1"/>
      <c r="O14" s="1"/>
      <c r="P14" s="8"/>
      <c r="Q14" s="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2" t="s">
        <v>158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" t="s">
        <v>142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43" t="s">
        <v>8</v>
      </c>
      <c r="G17" s="44"/>
      <c r="H17" s="44"/>
      <c r="I17" s="43" t="s">
        <v>9</v>
      </c>
      <c r="J17" s="44"/>
      <c r="K17" s="44"/>
      <c r="L17" s="43" t="s">
        <v>10</v>
      </c>
      <c r="M17" s="44"/>
      <c r="N17" s="44"/>
      <c r="O17" s="3" t="s">
        <v>11</v>
      </c>
      <c r="P17" s="8" t="s">
        <v>143</v>
      </c>
      <c r="Q17" s="6" t="s">
        <v>144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12</v>
      </c>
      <c r="B18" s="2" t="s">
        <v>34</v>
      </c>
      <c r="C18" s="11" t="s">
        <v>35</v>
      </c>
      <c r="D18" s="12">
        <v>1956</v>
      </c>
      <c r="E18" s="13" t="s">
        <v>15</v>
      </c>
      <c r="F18" s="4">
        <v>94</v>
      </c>
      <c r="G18" s="4">
        <v>93</v>
      </c>
      <c r="H18" s="5">
        <v>187</v>
      </c>
      <c r="I18" s="4">
        <v>93</v>
      </c>
      <c r="J18" s="4">
        <v>95</v>
      </c>
      <c r="K18" s="5">
        <v>188</v>
      </c>
      <c r="L18" s="4">
        <v>87</v>
      </c>
      <c r="M18" s="4">
        <v>91</v>
      </c>
      <c r="N18" s="5">
        <v>178</v>
      </c>
      <c r="O18" s="5">
        <v>553</v>
      </c>
      <c r="P18" s="8">
        <v>7</v>
      </c>
      <c r="Q18" s="7" t="s">
        <v>12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16</v>
      </c>
      <c r="B19" s="2" t="s">
        <v>140</v>
      </c>
      <c r="C19" s="11" t="s">
        <v>141</v>
      </c>
      <c r="D19" s="12">
        <v>1968</v>
      </c>
      <c r="E19" s="13" t="s">
        <v>15</v>
      </c>
      <c r="F19" s="4">
        <v>91</v>
      </c>
      <c r="G19" s="4">
        <v>89</v>
      </c>
      <c r="H19" s="5">
        <v>180</v>
      </c>
      <c r="I19" s="4">
        <v>93</v>
      </c>
      <c r="J19" s="4">
        <v>90</v>
      </c>
      <c r="K19" s="5">
        <v>183</v>
      </c>
      <c r="L19" s="4">
        <v>84</v>
      </c>
      <c r="M19" s="4">
        <v>85</v>
      </c>
      <c r="N19" s="5">
        <v>169</v>
      </c>
      <c r="O19" s="5">
        <v>532</v>
      </c>
      <c r="P19" s="8">
        <v>6</v>
      </c>
      <c r="Q19" s="7" t="s">
        <v>16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19</v>
      </c>
      <c r="B20" s="10" t="s">
        <v>187</v>
      </c>
      <c r="C20" s="11" t="s">
        <v>188</v>
      </c>
      <c r="D20" s="12">
        <v>1974</v>
      </c>
      <c r="E20" s="13" t="s">
        <v>15</v>
      </c>
      <c r="F20" s="15">
        <v>84</v>
      </c>
      <c r="G20" s="15">
        <v>86</v>
      </c>
      <c r="H20" s="17">
        <v>170</v>
      </c>
      <c r="I20" s="15">
        <v>90</v>
      </c>
      <c r="J20" s="15">
        <v>92</v>
      </c>
      <c r="K20" s="17">
        <v>182</v>
      </c>
      <c r="L20" s="15">
        <v>81</v>
      </c>
      <c r="M20" s="15">
        <v>74</v>
      </c>
      <c r="N20" s="17">
        <v>155</v>
      </c>
      <c r="O20" s="17">
        <v>507</v>
      </c>
      <c r="P20" s="8">
        <v>6</v>
      </c>
      <c r="Q20" s="7" t="s">
        <v>19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5" t="s">
        <v>23</v>
      </c>
      <c r="B21" s="16" t="s">
        <v>43</v>
      </c>
      <c r="C21" s="13" t="s">
        <v>44</v>
      </c>
      <c r="D21" s="12">
        <v>1939</v>
      </c>
      <c r="E21" s="13" t="s">
        <v>15</v>
      </c>
      <c r="F21" s="4">
        <v>90</v>
      </c>
      <c r="G21" s="4">
        <v>89</v>
      </c>
      <c r="H21" s="5">
        <v>179</v>
      </c>
      <c r="I21" s="4">
        <v>93</v>
      </c>
      <c r="J21" s="4">
        <v>89</v>
      </c>
      <c r="K21" s="5">
        <v>182</v>
      </c>
      <c r="L21" s="4">
        <v>67</v>
      </c>
      <c r="M21" s="4">
        <v>76</v>
      </c>
      <c r="N21" s="5">
        <v>143</v>
      </c>
      <c r="O21" s="5">
        <v>504</v>
      </c>
      <c r="P21" s="8">
        <v>3</v>
      </c>
      <c r="Q21" s="7" t="s">
        <v>19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</sheetData>
  <mergeCells count="4">
    <mergeCell ref="F17:H17"/>
    <mergeCell ref="I17:K17"/>
    <mergeCell ref="L17:N17"/>
    <mergeCell ref="A1:Q1"/>
  </mergeCells>
  <pageMargins left="0.75" right="0.75" top="1" bottom="1" header="0.5" footer="0.5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zoomScaleNormal="100" workbookViewId="0">
      <selection activeCell="C24" sqref="C24"/>
    </sheetView>
  </sheetViews>
  <sheetFormatPr defaultRowHeight="12.75" x14ac:dyDescent="0.2"/>
  <cols>
    <col min="1" max="1" width="4.75" style="26" customWidth="1"/>
    <col min="2" max="2" width="7.625" style="26" customWidth="1"/>
    <col min="3" max="3" width="11.375" style="26" customWidth="1"/>
    <col min="4" max="4" width="4.5" style="26" customWidth="1"/>
    <col min="5" max="5" width="10.625" style="26" customWidth="1"/>
    <col min="6" max="7" width="3.375" style="26" customWidth="1"/>
    <col min="8" max="9" width="3.875" style="26" customWidth="1"/>
    <col min="10" max="10" width="3.375" style="26" customWidth="1"/>
    <col min="11" max="11" width="3.875" style="26" customWidth="1"/>
    <col min="12" max="12" width="3.625" style="26" customWidth="1"/>
    <col min="13" max="13" width="3.875" style="26" customWidth="1"/>
    <col min="14" max="14" width="4.125" style="26" customWidth="1"/>
    <col min="15" max="16" width="3" style="26" customWidth="1"/>
    <col min="17" max="16384" width="9" style="26"/>
  </cols>
  <sheetData>
    <row r="1" spans="1:50" ht="20.25" x14ac:dyDescent="0.3">
      <c r="A1" s="48" t="s">
        <v>149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7" t="s">
        <v>150</v>
      </c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1:50" ht="15.75" x14ac:dyDescent="0.25">
      <c r="A4" s="25"/>
      <c r="B4" s="27" t="s">
        <v>221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8" t="s">
        <v>142</v>
      </c>
      <c r="P4" s="1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</row>
    <row r="5" spans="1:50" ht="15.75" x14ac:dyDescent="0.25">
      <c r="A5" s="28" t="s">
        <v>3</v>
      </c>
      <c r="B5" s="28" t="s">
        <v>4</v>
      </c>
      <c r="C5" s="28" t="s">
        <v>5</v>
      </c>
      <c r="D5" s="28" t="s">
        <v>6</v>
      </c>
      <c r="E5" s="28" t="s">
        <v>7</v>
      </c>
      <c r="F5" s="50" t="s">
        <v>222</v>
      </c>
      <c r="G5" s="51"/>
      <c r="H5" s="51"/>
      <c r="I5" s="51"/>
      <c r="J5" s="50" t="s">
        <v>223</v>
      </c>
      <c r="K5" s="51"/>
      <c r="L5" s="51"/>
      <c r="M5" s="51"/>
      <c r="N5" s="28" t="s">
        <v>11</v>
      </c>
      <c r="O5" s="8" t="s">
        <v>143</v>
      </c>
      <c r="P5" s="6" t="s">
        <v>144</v>
      </c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ht="15.75" x14ac:dyDescent="0.25">
      <c r="A6" s="30" t="s">
        <v>12</v>
      </c>
      <c r="B6" s="27" t="s">
        <v>224</v>
      </c>
      <c r="C6" s="31" t="s">
        <v>225</v>
      </c>
      <c r="D6" s="32">
        <v>1973</v>
      </c>
      <c r="E6" s="33" t="s">
        <v>15</v>
      </c>
      <c r="F6" s="29">
        <v>92</v>
      </c>
      <c r="G6" s="29">
        <v>95</v>
      </c>
      <c r="H6" s="29">
        <v>100</v>
      </c>
      <c r="I6" s="30">
        <v>287</v>
      </c>
      <c r="J6" s="29">
        <v>89</v>
      </c>
      <c r="K6" s="29">
        <v>89</v>
      </c>
      <c r="L6" s="29">
        <v>92</v>
      </c>
      <c r="M6" s="30">
        <v>270</v>
      </c>
      <c r="N6" s="30">
        <v>557</v>
      </c>
      <c r="O6" s="8">
        <v>14</v>
      </c>
      <c r="P6" s="7" t="s">
        <v>16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1:50" ht="15.75" x14ac:dyDescent="0.25">
      <c r="A7" s="30" t="s">
        <v>16</v>
      </c>
      <c r="B7" s="27" t="s">
        <v>37</v>
      </c>
      <c r="C7" s="31" t="s">
        <v>226</v>
      </c>
      <c r="D7" s="32">
        <v>1966</v>
      </c>
      <c r="E7" s="33" t="s">
        <v>15</v>
      </c>
      <c r="F7" s="29">
        <v>98</v>
      </c>
      <c r="G7" s="29">
        <v>93</v>
      </c>
      <c r="H7" s="29">
        <v>96</v>
      </c>
      <c r="I7" s="30">
        <v>287</v>
      </c>
      <c r="J7" s="29">
        <v>87</v>
      </c>
      <c r="K7" s="29">
        <v>91</v>
      </c>
      <c r="L7" s="29">
        <v>89</v>
      </c>
      <c r="M7" s="30">
        <v>267</v>
      </c>
      <c r="N7" s="30">
        <v>554</v>
      </c>
      <c r="O7" s="8">
        <v>7</v>
      </c>
      <c r="P7" s="7" t="s">
        <v>16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0" ht="15.75" x14ac:dyDescent="0.25">
      <c r="A8" s="30" t="s">
        <v>19</v>
      </c>
      <c r="B8" s="27" t="s">
        <v>100</v>
      </c>
      <c r="C8" s="31" t="s">
        <v>101</v>
      </c>
      <c r="D8" s="32">
        <v>1985</v>
      </c>
      <c r="E8" s="33" t="s">
        <v>15</v>
      </c>
      <c r="F8" s="29">
        <v>92</v>
      </c>
      <c r="G8" s="29">
        <v>93</v>
      </c>
      <c r="H8" s="29">
        <v>96</v>
      </c>
      <c r="I8" s="30">
        <v>281</v>
      </c>
      <c r="J8" s="29">
        <v>91</v>
      </c>
      <c r="K8" s="29">
        <v>83</v>
      </c>
      <c r="L8" s="29">
        <v>91</v>
      </c>
      <c r="M8" s="30">
        <v>265</v>
      </c>
      <c r="N8" s="30">
        <v>546</v>
      </c>
      <c r="O8" s="8">
        <v>11</v>
      </c>
      <c r="P8" s="7" t="s">
        <v>16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0" ht="15.75" x14ac:dyDescent="0.25">
      <c r="A9" s="29" t="s">
        <v>23</v>
      </c>
      <c r="B9" s="25" t="s">
        <v>227</v>
      </c>
      <c r="C9" s="33" t="s">
        <v>228</v>
      </c>
      <c r="D9" s="32">
        <v>1968</v>
      </c>
      <c r="E9" s="33" t="s">
        <v>81</v>
      </c>
      <c r="F9" s="29">
        <v>90</v>
      </c>
      <c r="G9" s="29">
        <v>94</v>
      </c>
      <c r="H9" s="29">
        <v>91</v>
      </c>
      <c r="I9" s="30">
        <v>275</v>
      </c>
      <c r="J9" s="29">
        <v>89</v>
      </c>
      <c r="K9" s="29">
        <v>88</v>
      </c>
      <c r="L9" s="29">
        <v>87</v>
      </c>
      <c r="M9" s="30">
        <v>264</v>
      </c>
      <c r="N9" s="30">
        <v>539</v>
      </c>
      <c r="O9" s="8">
        <v>7</v>
      </c>
      <c r="P9" s="7" t="s">
        <v>16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0" ht="15.75" x14ac:dyDescent="0.25">
      <c r="A10" s="29" t="s">
        <v>27</v>
      </c>
      <c r="B10" s="25" t="s">
        <v>229</v>
      </c>
      <c r="C10" s="33" t="s">
        <v>230</v>
      </c>
      <c r="D10" s="32">
        <v>1973</v>
      </c>
      <c r="E10" s="33" t="s">
        <v>231</v>
      </c>
      <c r="F10" s="29">
        <v>89</v>
      </c>
      <c r="G10" s="29">
        <v>96</v>
      </c>
      <c r="H10" s="29">
        <v>91</v>
      </c>
      <c r="I10" s="30">
        <v>276</v>
      </c>
      <c r="J10" s="29">
        <v>80</v>
      </c>
      <c r="K10" s="29">
        <v>84</v>
      </c>
      <c r="L10" s="29">
        <v>89</v>
      </c>
      <c r="M10" s="30">
        <v>253</v>
      </c>
      <c r="N10" s="30">
        <v>529</v>
      </c>
      <c r="O10" s="8">
        <v>9</v>
      </c>
      <c r="P10" s="7" t="s">
        <v>19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ht="15.75" x14ac:dyDescent="0.25">
      <c r="A11" s="29" t="s">
        <v>30</v>
      </c>
      <c r="B11" s="25" t="s">
        <v>232</v>
      </c>
      <c r="C11" s="33" t="s">
        <v>233</v>
      </c>
      <c r="D11" s="32">
        <v>1965</v>
      </c>
      <c r="E11" s="33" t="s">
        <v>15</v>
      </c>
      <c r="F11" s="29">
        <v>90</v>
      </c>
      <c r="G11" s="29">
        <v>84</v>
      </c>
      <c r="H11" s="29">
        <v>85</v>
      </c>
      <c r="I11" s="30">
        <v>259</v>
      </c>
      <c r="J11" s="29">
        <v>73</v>
      </c>
      <c r="K11" s="29">
        <v>90</v>
      </c>
      <c r="L11" s="29">
        <v>84</v>
      </c>
      <c r="M11" s="30">
        <v>247</v>
      </c>
      <c r="N11" s="30">
        <v>506</v>
      </c>
      <c r="O11" s="8">
        <v>8</v>
      </c>
      <c r="P11" s="7" t="s">
        <v>19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ht="15.75" x14ac:dyDescent="0.25">
      <c r="A12" s="29" t="s">
        <v>33</v>
      </c>
      <c r="B12" s="25" t="s">
        <v>234</v>
      </c>
      <c r="C12" s="33" t="s">
        <v>235</v>
      </c>
      <c r="D12" s="32">
        <v>1964</v>
      </c>
      <c r="E12" s="33" t="s">
        <v>15</v>
      </c>
      <c r="F12" s="29">
        <v>81</v>
      </c>
      <c r="G12" s="29">
        <v>95</v>
      </c>
      <c r="H12" s="29">
        <v>94</v>
      </c>
      <c r="I12" s="30">
        <v>270</v>
      </c>
      <c r="J12" s="29">
        <v>83</v>
      </c>
      <c r="K12" s="29">
        <v>71</v>
      </c>
      <c r="L12" s="29">
        <v>75</v>
      </c>
      <c r="M12" s="30">
        <v>229</v>
      </c>
      <c r="N12" s="30">
        <v>499</v>
      </c>
      <c r="O12" s="8">
        <v>6</v>
      </c>
      <c r="P12" s="7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ht="15.75" x14ac:dyDescent="0.25">
      <c r="A13" s="29" t="s">
        <v>36</v>
      </c>
      <c r="B13" s="25" t="s">
        <v>236</v>
      </c>
      <c r="C13" s="33" t="s">
        <v>237</v>
      </c>
      <c r="D13" s="32">
        <v>1968</v>
      </c>
      <c r="E13" s="33" t="s">
        <v>15</v>
      </c>
      <c r="F13" s="29">
        <v>87</v>
      </c>
      <c r="G13" s="29">
        <v>83</v>
      </c>
      <c r="H13" s="29">
        <v>90</v>
      </c>
      <c r="I13" s="30">
        <v>260</v>
      </c>
      <c r="J13" s="29">
        <v>71</v>
      </c>
      <c r="K13" s="29">
        <v>76</v>
      </c>
      <c r="L13" s="29">
        <v>81</v>
      </c>
      <c r="M13" s="30">
        <v>228</v>
      </c>
      <c r="N13" s="30">
        <v>488</v>
      </c>
      <c r="O13" s="8">
        <v>6</v>
      </c>
      <c r="P13" s="7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ht="15.75" x14ac:dyDescent="0.25">
      <c r="A14" s="29" t="s">
        <v>39</v>
      </c>
      <c r="B14" s="25" t="s">
        <v>238</v>
      </c>
      <c r="C14" s="33" t="s">
        <v>239</v>
      </c>
      <c r="D14" s="32">
        <v>1947</v>
      </c>
      <c r="E14" s="33" t="s">
        <v>81</v>
      </c>
      <c r="F14" s="29">
        <v>72</v>
      </c>
      <c r="G14" s="29">
        <v>82</v>
      </c>
      <c r="H14" s="29">
        <v>91</v>
      </c>
      <c r="I14" s="30">
        <v>245</v>
      </c>
      <c r="J14" s="29">
        <v>69</v>
      </c>
      <c r="K14" s="29">
        <v>70</v>
      </c>
      <c r="L14" s="29">
        <v>76</v>
      </c>
      <c r="M14" s="30">
        <v>215</v>
      </c>
      <c r="N14" s="30">
        <v>460</v>
      </c>
      <c r="O14" s="8">
        <v>4</v>
      </c>
      <c r="P14" s="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</row>
    <row r="15" spans="1:50" ht="15.75" x14ac:dyDescent="0.25">
      <c r="A15" s="29" t="s">
        <v>42</v>
      </c>
      <c r="B15" s="25" t="s">
        <v>240</v>
      </c>
      <c r="C15" s="33" t="s">
        <v>241</v>
      </c>
      <c r="D15" s="32">
        <v>1986</v>
      </c>
      <c r="E15" s="33" t="s">
        <v>15</v>
      </c>
      <c r="F15" s="29">
        <v>76</v>
      </c>
      <c r="G15" s="29">
        <v>78</v>
      </c>
      <c r="H15" s="29">
        <v>74</v>
      </c>
      <c r="I15" s="30">
        <v>228</v>
      </c>
      <c r="J15" s="29">
        <v>69</v>
      </c>
      <c r="K15" s="29">
        <v>76</v>
      </c>
      <c r="L15" s="29">
        <v>51</v>
      </c>
      <c r="M15" s="30">
        <v>196</v>
      </c>
      <c r="N15" s="30">
        <v>424</v>
      </c>
      <c r="O15" s="8">
        <v>3</v>
      </c>
      <c r="P15" s="7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ht="15.7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7" t="s">
        <v>260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ht="15.75" x14ac:dyDescent="0.25">
      <c r="A18" s="25"/>
      <c r="B18" s="27" t="s">
        <v>242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8" t="s">
        <v>142</v>
      </c>
      <c r="N18" s="1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ht="15.75" x14ac:dyDescent="0.25">
      <c r="A19" s="28" t="s">
        <v>3</v>
      </c>
      <c r="B19" s="28" t="s">
        <v>4</v>
      </c>
      <c r="C19" s="28" t="s">
        <v>5</v>
      </c>
      <c r="D19" s="28" t="s">
        <v>6</v>
      </c>
      <c r="E19" s="28" t="s">
        <v>7</v>
      </c>
      <c r="F19" s="50" t="s">
        <v>243</v>
      </c>
      <c r="G19" s="50"/>
      <c r="H19" s="50"/>
      <c r="I19" s="50"/>
      <c r="J19" s="50"/>
      <c r="K19" s="50"/>
      <c r="L19" s="28" t="s">
        <v>11</v>
      </c>
      <c r="M19" s="8" t="s">
        <v>143</v>
      </c>
      <c r="N19" s="6" t="s">
        <v>144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ht="15.75" x14ac:dyDescent="0.25">
      <c r="A20" s="30" t="s">
        <v>12</v>
      </c>
      <c r="B20" s="27" t="s">
        <v>229</v>
      </c>
      <c r="C20" s="31" t="s">
        <v>230</v>
      </c>
      <c r="D20" s="32">
        <v>1973</v>
      </c>
      <c r="E20" s="33" t="s">
        <v>231</v>
      </c>
      <c r="F20" s="29">
        <v>92</v>
      </c>
      <c r="G20" s="29">
        <v>95</v>
      </c>
      <c r="H20" s="30">
        <v>187</v>
      </c>
      <c r="I20" s="29">
        <v>89</v>
      </c>
      <c r="J20" s="29">
        <v>96</v>
      </c>
      <c r="K20" s="30">
        <v>185</v>
      </c>
      <c r="L20" s="30">
        <v>372</v>
      </c>
      <c r="N20" s="7" t="s">
        <v>12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ht="15.75" x14ac:dyDescent="0.25">
      <c r="A21" s="30" t="s">
        <v>16</v>
      </c>
      <c r="B21" s="27" t="s">
        <v>100</v>
      </c>
      <c r="C21" s="31" t="s">
        <v>101</v>
      </c>
      <c r="D21" s="32">
        <v>1985</v>
      </c>
      <c r="E21" s="33" t="s">
        <v>15</v>
      </c>
      <c r="F21" s="29">
        <v>89</v>
      </c>
      <c r="G21" s="29">
        <v>92</v>
      </c>
      <c r="H21" s="30">
        <v>181</v>
      </c>
      <c r="I21" s="29">
        <v>90</v>
      </c>
      <c r="J21" s="29">
        <v>89</v>
      </c>
      <c r="K21" s="30">
        <v>179</v>
      </c>
      <c r="L21" s="30">
        <v>360</v>
      </c>
      <c r="M21" s="8">
        <v>6</v>
      </c>
      <c r="N21" s="7" t="s">
        <v>16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ht="15.75" x14ac:dyDescent="0.25">
      <c r="A22" s="30" t="s">
        <v>19</v>
      </c>
      <c r="B22" s="27" t="s">
        <v>37</v>
      </c>
      <c r="C22" s="31" t="s">
        <v>226</v>
      </c>
      <c r="D22" s="32">
        <v>1966</v>
      </c>
      <c r="E22" s="33" t="s">
        <v>15</v>
      </c>
      <c r="F22" s="29">
        <v>91</v>
      </c>
      <c r="G22" s="29">
        <v>83</v>
      </c>
      <c r="H22" s="30">
        <v>174</v>
      </c>
      <c r="I22" s="29">
        <v>77</v>
      </c>
      <c r="J22" s="29">
        <v>89</v>
      </c>
      <c r="K22" s="30">
        <v>166</v>
      </c>
      <c r="L22" s="30">
        <v>340</v>
      </c>
      <c r="M22" s="8">
        <v>3</v>
      </c>
      <c r="N22" s="7" t="s">
        <v>19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ht="15.75" x14ac:dyDescent="0.25">
      <c r="A23" s="29" t="s">
        <v>23</v>
      </c>
      <c r="B23" s="25" t="s">
        <v>187</v>
      </c>
      <c r="C23" s="33" t="s">
        <v>188</v>
      </c>
      <c r="D23" s="32">
        <v>1974</v>
      </c>
      <c r="E23" s="33" t="s">
        <v>15</v>
      </c>
      <c r="F23" s="29">
        <v>86</v>
      </c>
      <c r="G23" s="29">
        <v>85</v>
      </c>
      <c r="H23" s="30">
        <v>171</v>
      </c>
      <c r="I23" s="29">
        <v>80</v>
      </c>
      <c r="J23" s="29">
        <v>87</v>
      </c>
      <c r="K23" s="30">
        <v>167</v>
      </c>
      <c r="L23" s="30">
        <v>338</v>
      </c>
      <c r="M23" s="8">
        <v>2</v>
      </c>
      <c r="N23" s="7" t="s">
        <v>19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ht="15.75" x14ac:dyDescent="0.25">
      <c r="A24" s="29" t="s">
        <v>27</v>
      </c>
      <c r="B24" s="25" t="s">
        <v>244</v>
      </c>
      <c r="C24" s="33" t="s">
        <v>245</v>
      </c>
      <c r="D24" s="32">
        <v>1967</v>
      </c>
      <c r="E24" s="33" t="s">
        <v>15</v>
      </c>
      <c r="F24" s="29">
        <v>79</v>
      </c>
      <c r="G24" s="29">
        <v>68</v>
      </c>
      <c r="H24" s="30">
        <v>147</v>
      </c>
      <c r="I24" s="29">
        <v>87</v>
      </c>
      <c r="J24" s="29">
        <v>84</v>
      </c>
      <c r="K24" s="30">
        <v>171</v>
      </c>
      <c r="L24" s="30">
        <v>318</v>
      </c>
      <c r="M24" s="8">
        <v>3</v>
      </c>
      <c r="N24" s="7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ht="15.75" x14ac:dyDescent="0.25">
      <c r="A25" s="29" t="s">
        <v>30</v>
      </c>
      <c r="B25" s="25" t="s">
        <v>240</v>
      </c>
      <c r="C25" s="33" t="s">
        <v>241</v>
      </c>
      <c r="D25" s="32">
        <v>1986</v>
      </c>
      <c r="E25" s="33" t="s">
        <v>15</v>
      </c>
      <c r="F25" s="29">
        <v>54</v>
      </c>
      <c r="G25" s="29">
        <v>68</v>
      </c>
      <c r="H25" s="30">
        <v>122</v>
      </c>
      <c r="I25" s="29">
        <v>79</v>
      </c>
      <c r="J25" s="29">
        <v>68</v>
      </c>
      <c r="K25" s="30">
        <v>147</v>
      </c>
      <c r="L25" s="30">
        <v>269</v>
      </c>
      <c r="M25" s="8">
        <v>2</v>
      </c>
      <c r="N25" s="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ht="15.75" x14ac:dyDescent="0.25">
      <c r="A26" s="29" t="s">
        <v>33</v>
      </c>
      <c r="B26" s="25" t="s">
        <v>246</v>
      </c>
      <c r="C26" s="33" t="s">
        <v>247</v>
      </c>
      <c r="D26" s="32">
        <v>1983</v>
      </c>
      <c r="E26" s="33" t="s">
        <v>15</v>
      </c>
      <c r="F26" s="29">
        <v>44</v>
      </c>
      <c r="G26" s="29">
        <v>47</v>
      </c>
      <c r="H26" s="30">
        <v>91</v>
      </c>
      <c r="I26" s="29">
        <v>57</v>
      </c>
      <c r="J26" s="29">
        <v>57</v>
      </c>
      <c r="K26" s="30">
        <v>114</v>
      </c>
      <c r="L26" s="30">
        <v>205</v>
      </c>
      <c r="M26" s="8">
        <v>1</v>
      </c>
      <c r="N26" s="7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ht="15.75" x14ac:dyDescent="0.25">
      <c r="A27" s="29" t="s">
        <v>36</v>
      </c>
      <c r="B27" s="25" t="s">
        <v>248</v>
      </c>
      <c r="C27" s="33" t="s">
        <v>249</v>
      </c>
      <c r="D27" s="32">
        <v>1970</v>
      </c>
      <c r="E27" s="33" t="s">
        <v>15</v>
      </c>
      <c r="F27" s="29">
        <v>41</v>
      </c>
      <c r="G27" s="29">
        <v>40</v>
      </c>
      <c r="H27" s="30">
        <v>81</v>
      </c>
      <c r="I27" s="29">
        <v>56</v>
      </c>
      <c r="J27" s="29">
        <v>61</v>
      </c>
      <c r="K27" s="30">
        <v>117</v>
      </c>
      <c r="L27" s="30">
        <v>198</v>
      </c>
      <c r="M27" s="8">
        <v>0</v>
      </c>
      <c r="N27" s="7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ht="15.7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ht="15.7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ht="15.7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ht="15.7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1:50" ht="15.7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50" ht="15.7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1:50" ht="15.7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1:50" ht="15.7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1:50" ht="15.7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1:50" ht="15.7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1:50" ht="15.75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1:50" ht="15.7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1:50" ht="15.75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1:50" ht="15.7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1:50" ht="15.7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1:50" ht="15.7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1:50" ht="15.7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1:50" ht="15.7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1:50" ht="15.7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1:50" ht="15.7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50" ht="15.7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50" ht="15.7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50" ht="15.7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1:50" ht="15.7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1:50" ht="15.7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50" ht="15.7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50" ht="15.7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</row>
    <row r="56" spans="1:50" ht="15.7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</row>
    <row r="57" spans="1:50" ht="15.7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1:50" ht="15.7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spans="1:50" ht="15.7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spans="1:50" ht="15.7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spans="1:50" ht="15.7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</row>
    <row r="62" spans="1:50" ht="15.7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</row>
    <row r="63" spans="1:50" ht="15.7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</row>
    <row r="64" spans="1:50" ht="15.7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</row>
    <row r="65" spans="1:50" ht="15.7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</row>
    <row r="66" spans="1:50" ht="15.7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</row>
    <row r="67" spans="1:50" ht="15.7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</row>
    <row r="68" spans="1:50" ht="15.7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</row>
    <row r="69" spans="1:50" ht="15.7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</row>
    <row r="70" spans="1:50" ht="15.7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</row>
    <row r="71" spans="1:50" ht="15.7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</row>
    <row r="72" spans="1:50" ht="15.7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</row>
    <row r="73" spans="1:50" ht="15.7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</row>
    <row r="74" spans="1:50" ht="15.7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</row>
    <row r="75" spans="1:50" ht="15.7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</row>
    <row r="76" spans="1:50" ht="15.7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</row>
    <row r="77" spans="1:50" ht="15.7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</row>
    <row r="78" spans="1:50" ht="15.7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</row>
    <row r="79" spans="1:50" ht="15.7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</row>
    <row r="80" spans="1:50" ht="15.7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</row>
    <row r="81" spans="1:50" ht="15.7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</row>
    <row r="82" spans="1:50" ht="15.7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</row>
    <row r="83" spans="1:50" ht="15.7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</row>
    <row r="84" spans="1:50" ht="15.7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</row>
    <row r="85" spans="1:50" ht="15.7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</row>
    <row r="86" spans="1:50" ht="15.7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</row>
    <row r="87" spans="1:50" ht="15.7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</row>
    <row r="88" spans="1:50" ht="15.7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</row>
    <row r="89" spans="1:50" ht="15.7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</row>
    <row r="90" spans="1:50" ht="15.7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</row>
    <row r="91" spans="1:50" ht="15.7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</row>
    <row r="92" spans="1:50" ht="15.7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</row>
    <row r="93" spans="1:50" ht="15.7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</row>
    <row r="94" spans="1:50" ht="15.7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</row>
    <row r="95" spans="1:50" ht="15.7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</row>
    <row r="96" spans="1:50" ht="15.7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</row>
    <row r="97" spans="1:50" ht="15.7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</row>
    <row r="98" spans="1:50" ht="15.75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</row>
    <row r="99" spans="1:50" ht="15.75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</row>
  </sheetData>
  <mergeCells count="4">
    <mergeCell ref="A1:O1"/>
    <mergeCell ref="F5:I5"/>
    <mergeCell ref="J5:M5"/>
    <mergeCell ref="F19:K19"/>
  </mergeCells>
  <pageMargins left="0.75" right="0.75" top="1" bottom="1" header="0.5" footer="0.5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4"/>
  <sheetViews>
    <sheetView zoomScaleNormal="100" workbookViewId="0">
      <selection activeCell="C6" sqref="C6"/>
    </sheetView>
  </sheetViews>
  <sheetFormatPr defaultRowHeight="12.75" x14ac:dyDescent="0.2"/>
  <cols>
    <col min="1" max="1" width="4.75" style="26" customWidth="1"/>
    <col min="2" max="2" width="7.75" style="26" customWidth="1"/>
    <col min="3" max="3" width="11.875" style="26" customWidth="1"/>
    <col min="4" max="4" width="5.125" style="26" customWidth="1"/>
    <col min="5" max="5" width="10.875" style="26" customWidth="1"/>
    <col min="6" max="13" width="3.875" style="26" customWidth="1"/>
    <col min="14" max="14" width="4.75" style="26" customWidth="1"/>
    <col min="15" max="15" width="2.375" style="26" customWidth="1"/>
    <col min="16" max="16" width="3.125" style="26" customWidth="1"/>
    <col min="17" max="16384" width="9" style="26"/>
  </cols>
  <sheetData>
    <row r="1" spans="1:50" ht="20.25" x14ac:dyDescent="0.3">
      <c r="A1" s="48" t="s">
        <v>145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7" t="s">
        <v>260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ht="15.75" x14ac:dyDescent="0.25">
      <c r="A3" s="25"/>
      <c r="B3" s="27" t="s">
        <v>275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8" t="s">
        <v>142</v>
      </c>
      <c r="P3" s="1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1:50" ht="15.75" x14ac:dyDescent="0.25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50" t="s">
        <v>222</v>
      </c>
      <c r="G4" s="51"/>
      <c r="H4" s="51"/>
      <c r="I4" s="51"/>
      <c r="J4" s="50" t="s">
        <v>223</v>
      </c>
      <c r="K4" s="51"/>
      <c r="L4" s="51"/>
      <c r="M4" s="51"/>
      <c r="N4" s="28" t="s">
        <v>11</v>
      </c>
      <c r="O4" s="8" t="s">
        <v>143</v>
      </c>
      <c r="P4" s="6" t="s">
        <v>144</v>
      </c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</row>
    <row r="5" spans="1:50" ht="15.75" x14ac:dyDescent="0.25">
      <c r="A5" s="30" t="s">
        <v>12</v>
      </c>
      <c r="B5" s="27" t="s">
        <v>224</v>
      </c>
      <c r="C5" s="31" t="s">
        <v>225</v>
      </c>
      <c r="D5" s="32">
        <v>1973</v>
      </c>
      <c r="E5" s="33" t="s">
        <v>15</v>
      </c>
      <c r="F5" s="29">
        <v>91</v>
      </c>
      <c r="G5" s="29">
        <v>96</v>
      </c>
      <c r="H5" s="29">
        <v>91</v>
      </c>
      <c r="I5" s="30">
        <v>278</v>
      </c>
      <c r="J5" s="29">
        <v>88</v>
      </c>
      <c r="K5" s="29">
        <v>92</v>
      </c>
      <c r="L5" s="29">
        <v>84</v>
      </c>
      <c r="M5" s="30">
        <v>264</v>
      </c>
      <c r="N5" s="30">
        <v>542</v>
      </c>
      <c r="O5" s="8">
        <v>13</v>
      </c>
      <c r="P5" s="7" t="s">
        <v>16</v>
      </c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1:50" ht="15.75" x14ac:dyDescent="0.25">
      <c r="A6" s="30" t="s">
        <v>16</v>
      </c>
      <c r="B6" s="27" t="s">
        <v>37</v>
      </c>
      <c r="C6" s="31" t="s">
        <v>226</v>
      </c>
      <c r="D6" s="32">
        <v>1966</v>
      </c>
      <c r="E6" s="33" t="s">
        <v>15</v>
      </c>
      <c r="F6" s="29">
        <v>88</v>
      </c>
      <c r="G6" s="29">
        <v>86</v>
      </c>
      <c r="H6" s="29">
        <v>88</v>
      </c>
      <c r="I6" s="30">
        <v>262</v>
      </c>
      <c r="J6" s="29">
        <v>91</v>
      </c>
      <c r="K6" s="29">
        <v>92</v>
      </c>
      <c r="L6" s="29">
        <v>92</v>
      </c>
      <c r="M6" s="30">
        <v>275</v>
      </c>
      <c r="N6" s="30">
        <v>537</v>
      </c>
      <c r="O6" s="8">
        <v>11</v>
      </c>
      <c r="P6" s="7" t="s">
        <v>16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1:50" ht="15.75" x14ac:dyDescent="0.25">
      <c r="A7" s="30" t="s">
        <v>19</v>
      </c>
      <c r="B7" s="27" t="s">
        <v>229</v>
      </c>
      <c r="C7" s="31" t="s">
        <v>230</v>
      </c>
      <c r="D7" s="32">
        <v>1973</v>
      </c>
      <c r="E7" s="33" t="s">
        <v>231</v>
      </c>
      <c r="F7" s="29">
        <v>89</v>
      </c>
      <c r="G7" s="29">
        <v>92</v>
      </c>
      <c r="H7" s="29">
        <v>94</v>
      </c>
      <c r="I7" s="30">
        <v>275</v>
      </c>
      <c r="J7" s="29">
        <v>88</v>
      </c>
      <c r="K7" s="29">
        <v>84</v>
      </c>
      <c r="L7" s="29">
        <v>90</v>
      </c>
      <c r="M7" s="30">
        <v>262</v>
      </c>
      <c r="N7" s="30">
        <v>537</v>
      </c>
      <c r="O7" s="8">
        <v>7</v>
      </c>
      <c r="P7" s="7" t="s">
        <v>16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0" ht="15.75" x14ac:dyDescent="0.25">
      <c r="A8" s="29" t="s">
        <v>23</v>
      </c>
      <c r="B8" s="25" t="s">
        <v>227</v>
      </c>
      <c r="C8" s="33" t="s">
        <v>228</v>
      </c>
      <c r="D8" s="32">
        <v>1968</v>
      </c>
      <c r="E8" s="33" t="s">
        <v>81</v>
      </c>
      <c r="F8" s="29">
        <v>92</v>
      </c>
      <c r="G8" s="29">
        <v>91</v>
      </c>
      <c r="H8" s="29">
        <v>92</v>
      </c>
      <c r="I8" s="30">
        <v>275</v>
      </c>
      <c r="J8" s="29">
        <v>78</v>
      </c>
      <c r="K8" s="29">
        <v>86</v>
      </c>
      <c r="L8" s="29">
        <v>88</v>
      </c>
      <c r="M8" s="30">
        <v>252</v>
      </c>
      <c r="N8" s="30">
        <v>527</v>
      </c>
      <c r="O8" s="8">
        <v>10</v>
      </c>
      <c r="P8" s="7" t="s">
        <v>19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0" ht="15.75" x14ac:dyDescent="0.25">
      <c r="A9" s="29" t="s">
        <v>27</v>
      </c>
      <c r="B9" s="25" t="s">
        <v>236</v>
      </c>
      <c r="C9" s="33" t="s">
        <v>237</v>
      </c>
      <c r="D9" s="32">
        <v>1968</v>
      </c>
      <c r="E9" s="33" t="s">
        <v>15</v>
      </c>
      <c r="F9" s="29">
        <v>90</v>
      </c>
      <c r="G9" s="29">
        <v>97</v>
      </c>
      <c r="H9" s="29">
        <v>82</v>
      </c>
      <c r="I9" s="30">
        <v>269</v>
      </c>
      <c r="J9" s="29">
        <v>78</v>
      </c>
      <c r="K9" s="29">
        <v>84</v>
      </c>
      <c r="L9" s="29">
        <v>91</v>
      </c>
      <c r="M9" s="30">
        <v>253</v>
      </c>
      <c r="N9" s="30">
        <v>522</v>
      </c>
      <c r="O9" s="8">
        <v>7</v>
      </c>
      <c r="P9" s="7" t="s">
        <v>19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0" ht="15.75" x14ac:dyDescent="0.25">
      <c r="A10" s="29" t="s">
        <v>30</v>
      </c>
      <c r="B10" s="25" t="s">
        <v>234</v>
      </c>
      <c r="C10" s="33" t="s">
        <v>235</v>
      </c>
      <c r="D10" s="32">
        <v>1964</v>
      </c>
      <c r="E10" s="33" t="s">
        <v>15</v>
      </c>
      <c r="F10" s="29">
        <v>75</v>
      </c>
      <c r="G10" s="29">
        <v>77</v>
      </c>
      <c r="H10" s="29">
        <v>96</v>
      </c>
      <c r="I10" s="30">
        <v>248</v>
      </c>
      <c r="J10" s="29">
        <v>94</v>
      </c>
      <c r="K10" s="29">
        <v>91</v>
      </c>
      <c r="L10" s="29">
        <v>83</v>
      </c>
      <c r="M10" s="30">
        <v>268</v>
      </c>
      <c r="N10" s="30">
        <v>516</v>
      </c>
      <c r="O10" s="8">
        <v>1</v>
      </c>
      <c r="P10" s="7" t="s">
        <v>19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ht="15.75" x14ac:dyDescent="0.25">
      <c r="A11" s="29" t="s">
        <v>33</v>
      </c>
      <c r="B11" s="25" t="s">
        <v>232</v>
      </c>
      <c r="C11" s="33" t="s">
        <v>233</v>
      </c>
      <c r="D11" s="32">
        <v>1965</v>
      </c>
      <c r="E11" s="33" t="s">
        <v>15</v>
      </c>
      <c r="F11" s="29">
        <v>78</v>
      </c>
      <c r="G11" s="29">
        <v>85</v>
      </c>
      <c r="H11" s="29">
        <v>95</v>
      </c>
      <c r="I11" s="30">
        <v>258</v>
      </c>
      <c r="J11" s="29">
        <v>88</v>
      </c>
      <c r="K11" s="29">
        <v>82</v>
      </c>
      <c r="L11" s="29">
        <v>85</v>
      </c>
      <c r="M11" s="30">
        <v>255</v>
      </c>
      <c r="N11" s="30">
        <v>513</v>
      </c>
      <c r="O11" s="8">
        <v>5</v>
      </c>
      <c r="P11" s="7" t="s">
        <v>19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0" ht="15.75" x14ac:dyDescent="0.25">
      <c r="A12" s="29" t="s">
        <v>36</v>
      </c>
      <c r="B12" s="25" t="s">
        <v>187</v>
      </c>
      <c r="C12" s="33" t="s">
        <v>188</v>
      </c>
      <c r="D12" s="32">
        <v>1974</v>
      </c>
      <c r="E12" s="33" t="s">
        <v>15</v>
      </c>
      <c r="F12" s="29">
        <v>82</v>
      </c>
      <c r="G12" s="29">
        <v>91</v>
      </c>
      <c r="H12" s="29">
        <v>84</v>
      </c>
      <c r="I12" s="30">
        <v>257</v>
      </c>
      <c r="J12" s="29">
        <v>83</v>
      </c>
      <c r="K12" s="29">
        <v>69</v>
      </c>
      <c r="L12" s="29">
        <v>85</v>
      </c>
      <c r="M12" s="30">
        <v>237</v>
      </c>
      <c r="N12" s="30">
        <v>494</v>
      </c>
      <c r="O12" s="8">
        <v>2</v>
      </c>
      <c r="P12" s="7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50" ht="15.75" x14ac:dyDescent="0.25">
      <c r="A13" s="29" t="s">
        <v>39</v>
      </c>
      <c r="B13" s="25" t="s">
        <v>238</v>
      </c>
      <c r="C13" s="33" t="s">
        <v>239</v>
      </c>
      <c r="D13" s="32">
        <v>1947</v>
      </c>
      <c r="E13" s="33" t="s">
        <v>81</v>
      </c>
      <c r="F13" s="29">
        <v>84</v>
      </c>
      <c r="G13" s="29">
        <v>81</v>
      </c>
      <c r="H13" s="29">
        <v>91</v>
      </c>
      <c r="I13" s="30">
        <v>256</v>
      </c>
      <c r="J13" s="29">
        <v>57</v>
      </c>
      <c r="K13" s="29">
        <v>53</v>
      </c>
      <c r="L13" s="29">
        <v>44</v>
      </c>
      <c r="M13" s="30">
        <v>154</v>
      </c>
      <c r="N13" s="30">
        <v>410</v>
      </c>
      <c r="O13" s="8">
        <v>3</v>
      </c>
      <c r="P13" s="7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ht="15.75" x14ac:dyDescent="0.25">
      <c r="A14" s="29" t="s">
        <v>42</v>
      </c>
      <c r="B14" s="25" t="s">
        <v>244</v>
      </c>
      <c r="C14" s="33" t="s">
        <v>245</v>
      </c>
      <c r="D14" s="32">
        <v>1967</v>
      </c>
      <c r="E14" s="33" t="s">
        <v>15</v>
      </c>
      <c r="F14" s="29">
        <v>72</v>
      </c>
      <c r="G14" s="29">
        <v>81</v>
      </c>
      <c r="H14" s="29">
        <v>80</v>
      </c>
      <c r="I14" s="30">
        <v>233</v>
      </c>
      <c r="J14" s="29">
        <v>55</v>
      </c>
      <c r="K14" s="29">
        <v>53</v>
      </c>
      <c r="L14" s="29">
        <v>69</v>
      </c>
      <c r="M14" s="30">
        <v>177</v>
      </c>
      <c r="N14" s="30">
        <v>410</v>
      </c>
      <c r="O14" s="8">
        <v>2</v>
      </c>
      <c r="P14" s="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</row>
    <row r="15" spans="1:50" ht="15.75" x14ac:dyDescent="0.25">
      <c r="A15" s="29" t="s">
        <v>45</v>
      </c>
      <c r="B15" s="25" t="s">
        <v>248</v>
      </c>
      <c r="C15" s="33" t="s">
        <v>249</v>
      </c>
      <c r="D15" s="32">
        <v>1970</v>
      </c>
      <c r="E15" s="33" t="s">
        <v>15</v>
      </c>
      <c r="F15" s="29">
        <v>71</v>
      </c>
      <c r="G15" s="29">
        <v>69</v>
      </c>
      <c r="H15" s="29">
        <v>76</v>
      </c>
      <c r="I15" s="30">
        <v>216</v>
      </c>
      <c r="J15" s="29">
        <v>49</v>
      </c>
      <c r="K15" s="29">
        <v>41</v>
      </c>
      <c r="L15" s="29">
        <v>64</v>
      </c>
      <c r="M15" s="30">
        <v>154</v>
      </c>
      <c r="N15" s="30">
        <v>370</v>
      </c>
      <c r="O15" s="8">
        <v>2</v>
      </c>
      <c r="P15" s="7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1:50" ht="15.75" x14ac:dyDescent="0.25">
      <c r="A17" s="25"/>
      <c r="B17" s="27" t="s">
        <v>276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8" t="s">
        <v>142</v>
      </c>
      <c r="N17" s="1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0" ht="15.75" x14ac:dyDescent="0.25">
      <c r="A18" s="28" t="s">
        <v>3</v>
      </c>
      <c r="B18" s="28" t="s">
        <v>4</v>
      </c>
      <c r="C18" s="28" t="s">
        <v>5</v>
      </c>
      <c r="D18" s="28" t="s">
        <v>6</v>
      </c>
      <c r="E18" s="28" t="s">
        <v>7</v>
      </c>
      <c r="F18" s="29"/>
      <c r="G18" s="29"/>
      <c r="H18" s="29"/>
      <c r="I18" s="29"/>
      <c r="J18" s="29"/>
      <c r="K18" s="29"/>
      <c r="L18" s="28" t="s">
        <v>11</v>
      </c>
      <c r="M18" s="8" t="s">
        <v>143</v>
      </c>
      <c r="N18" s="6" t="s">
        <v>144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</row>
    <row r="19" spans="1:50" ht="15.75" x14ac:dyDescent="0.25">
      <c r="A19" s="30" t="s">
        <v>12</v>
      </c>
      <c r="B19" s="27" t="s">
        <v>37</v>
      </c>
      <c r="C19" s="31" t="s">
        <v>226</v>
      </c>
      <c r="D19" s="32">
        <v>1966</v>
      </c>
      <c r="E19" s="33" t="s">
        <v>15</v>
      </c>
      <c r="F19" s="29">
        <v>91</v>
      </c>
      <c r="G19" s="29">
        <v>96</v>
      </c>
      <c r="H19" s="30">
        <v>187</v>
      </c>
      <c r="I19" s="29">
        <v>95</v>
      </c>
      <c r="J19" s="29">
        <v>91</v>
      </c>
      <c r="K19" s="30">
        <v>186</v>
      </c>
      <c r="L19" s="30">
        <v>373</v>
      </c>
      <c r="M19" s="8">
        <v>6</v>
      </c>
      <c r="N19" s="7" t="s">
        <v>12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</row>
    <row r="20" spans="1:50" ht="15.75" x14ac:dyDescent="0.25">
      <c r="A20" s="30" t="s">
        <v>16</v>
      </c>
      <c r="B20" s="27" t="s">
        <v>229</v>
      </c>
      <c r="C20" s="31" t="s">
        <v>230</v>
      </c>
      <c r="D20" s="32">
        <v>1973</v>
      </c>
      <c r="E20" s="33" t="s">
        <v>231</v>
      </c>
      <c r="F20" s="29">
        <v>92</v>
      </c>
      <c r="G20" s="29">
        <v>93</v>
      </c>
      <c r="H20" s="30">
        <v>185</v>
      </c>
      <c r="I20" s="29">
        <v>92</v>
      </c>
      <c r="J20" s="29">
        <v>89</v>
      </c>
      <c r="K20" s="30">
        <v>181</v>
      </c>
      <c r="L20" s="30">
        <v>366</v>
      </c>
      <c r="M20" s="8">
        <v>8</v>
      </c>
      <c r="N20" s="7" t="s">
        <v>12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1:50" ht="15.75" x14ac:dyDescent="0.25">
      <c r="A21" s="30" t="s">
        <v>19</v>
      </c>
      <c r="B21" s="27" t="s">
        <v>227</v>
      </c>
      <c r="C21" s="31" t="s">
        <v>228</v>
      </c>
      <c r="D21" s="32">
        <v>1968</v>
      </c>
      <c r="E21" s="33" t="s">
        <v>81</v>
      </c>
      <c r="F21" s="29">
        <v>92</v>
      </c>
      <c r="G21" s="29">
        <v>93</v>
      </c>
      <c r="H21" s="30">
        <v>185</v>
      </c>
      <c r="I21" s="29">
        <v>86</v>
      </c>
      <c r="J21" s="29">
        <v>92</v>
      </c>
      <c r="K21" s="30">
        <v>178</v>
      </c>
      <c r="L21" s="30">
        <v>363</v>
      </c>
      <c r="M21" s="8">
        <v>8</v>
      </c>
      <c r="N21" s="7" t="s">
        <v>16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50" ht="15.75" x14ac:dyDescent="0.25">
      <c r="A22" s="29" t="s">
        <v>23</v>
      </c>
      <c r="B22" s="25" t="s">
        <v>236</v>
      </c>
      <c r="C22" s="33" t="s">
        <v>237</v>
      </c>
      <c r="D22" s="32">
        <v>1968</v>
      </c>
      <c r="E22" s="33" t="s">
        <v>15</v>
      </c>
      <c r="F22" s="29">
        <v>84</v>
      </c>
      <c r="G22" s="29">
        <v>86</v>
      </c>
      <c r="H22" s="30">
        <v>170</v>
      </c>
      <c r="I22" s="29">
        <v>91</v>
      </c>
      <c r="J22" s="29">
        <v>92</v>
      </c>
      <c r="K22" s="30">
        <v>183</v>
      </c>
      <c r="L22" s="30">
        <v>353</v>
      </c>
      <c r="M22" s="8">
        <v>9</v>
      </c>
      <c r="N22" s="7" t="s">
        <v>16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1:50" ht="15.75" x14ac:dyDescent="0.25">
      <c r="A23" s="29" t="s">
        <v>27</v>
      </c>
      <c r="B23" s="25" t="s">
        <v>232</v>
      </c>
      <c r="C23" s="33" t="s">
        <v>233</v>
      </c>
      <c r="D23" s="32">
        <v>1965</v>
      </c>
      <c r="E23" s="33" t="s">
        <v>15</v>
      </c>
      <c r="F23" s="29">
        <v>90</v>
      </c>
      <c r="G23" s="29">
        <v>76</v>
      </c>
      <c r="H23" s="30">
        <v>166</v>
      </c>
      <c r="I23" s="29">
        <v>93</v>
      </c>
      <c r="J23" s="29">
        <v>83</v>
      </c>
      <c r="K23" s="30">
        <v>176</v>
      </c>
      <c r="L23" s="30">
        <v>342</v>
      </c>
      <c r="M23" s="8">
        <v>6</v>
      </c>
      <c r="N23" s="7" t="s">
        <v>19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1:50" ht="15.75" x14ac:dyDescent="0.25">
      <c r="A24" s="29" t="s">
        <v>30</v>
      </c>
      <c r="B24" s="25" t="s">
        <v>234</v>
      </c>
      <c r="C24" s="33" t="s">
        <v>235</v>
      </c>
      <c r="D24" s="32">
        <v>1964</v>
      </c>
      <c r="E24" s="33" t="s">
        <v>15</v>
      </c>
      <c r="F24" s="29">
        <v>84</v>
      </c>
      <c r="G24" s="29">
        <v>90</v>
      </c>
      <c r="H24" s="30">
        <v>174</v>
      </c>
      <c r="I24" s="29">
        <v>91</v>
      </c>
      <c r="J24" s="29">
        <v>68</v>
      </c>
      <c r="K24" s="30">
        <v>159</v>
      </c>
      <c r="L24" s="30">
        <v>333</v>
      </c>
      <c r="M24" s="8">
        <v>6</v>
      </c>
      <c r="N24" s="7" t="s">
        <v>19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1:50" ht="15.75" x14ac:dyDescent="0.25">
      <c r="A25" s="29" t="s">
        <v>33</v>
      </c>
      <c r="B25" s="25" t="s">
        <v>187</v>
      </c>
      <c r="C25" s="33" t="s">
        <v>188</v>
      </c>
      <c r="D25" s="32">
        <v>1974</v>
      </c>
      <c r="E25" s="33" t="s">
        <v>15</v>
      </c>
      <c r="F25" s="29">
        <v>59</v>
      </c>
      <c r="G25" s="29">
        <v>79</v>
      </c>
      <c r="H25" s="30">
        <v>138</v>
      </c>
      <c r="I25" s="29">
        <v>80</v>
      </c>
      <c r="J25" s="29">
        <v>88</v>
      </c>
      <c r="K25" s="30">
        <v>168</v>
      </c>
      <c r="L25" s="30">
        <v>306</v>
      </c>
      <c r="M25" s="8">
        <v>6</v>
      </c>
      <c r="N25" s="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1:50" ht="15.75" x14ac:dyDescent="0.25">
      <c r="A26" s="29" t="s">
        <v>36</v>
      </c>
      <c r="B26" s="25" t="s">
        <v>244</v>
      </c>
      <c r="C26" s="33" t="s">
        <v>245</v>
      </c>
      <c r="D26" s="32">
        <v>1967</v>
      </c>
      <c r="E26" s="33" t="s">
        <v>15</v>
      </c>
      <c r="F26" s="29">
        <v>78</v>
      </c>
      <c r="G26" s="29">
        <v>80</v>
      </c>
      <c r="H26" s="30">
        <v>158</v>
      </c>
      <c r="I26" s="29">
        <v>73</v>
      </c>
      <c r="J26" s="29">
        <v>75</v>
      </c>
      <c r="K26" s="30">
        <v>148</v>
      </c>
      <c r="L26" s="30">
        <v>306</v>
      </c>
      <c r="M26" s="8">
        <v>3</v>
      </c>
      <c r="N26" s="7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1:50" ht="15.75" x14ac:dyDescent="0.25">
      <c r="A27" s="29" t="s">
        <v>39</v>
      </c>
      <c r="B27" s="25" t="s">
        <v>248</v>
      </c>
      <c r="C27" s="33" t="s">
        <v>249</v>
      </c>
      <c r="D27" s="32">
        <v>1970</v>
      </c>
      <c r="E27" s="33" t="s">
        <v>15</v>
      </c>
      <c r="F27" s="29">
        <v>53</v>
      </c>
      <c r="G27" s="29">
        <v>52</v>
      </c>
      <c r="H27" s="30">
        <v>105</v>
      </c>
      <c r="I27" s="29">
        <v>69</v>
      </c>
      <c r="J27" s="29">
        <v>49</v>
      </c>
      <c r="K27" s="30">
        <v>118</v>
      </c>
      <c r="L27" s="30">
        <v>223</v>
      </c>
      <c r="M27" s="8">
        <v>2</v>
      </c>
      <c r="N27" s="7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50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50" ht="15.75" x14ac:dyDescent="0.25">
      <c r="A29" s="25"/>
      <c r="B29" s="27" t="s">
        <v>267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1:50" ht="15.75" x14ac:dyDescent="0.25">
      <c r="A30" s="36" t="s">
        <v>268</v>
      </c>
      <c r="B30" s="55" t="s">
        <v>269</v>
      </c>
      <c r="C30" s="55"/>
      <c r="D30" s="37" t="s">
        <v>6</v>
      </c>
      <c r="E30" s="38" t="s">
        <v>7</v>
      </c>
      <c r="F30" s="56" t="s">
        <v>270</v>
      </c>
      <c r="G30" s="56"/>
      <c r="H30" s="56" t="s">
        <v>271</v>
      </c>
      <c r="I30" s="56"/>
      <c r="J30" s="57" t="s">
        <v>272</v>
      </c>
      <c r="K30" s="5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1:50" ht="15.75" x14ac:dyDescent="0.25">
      <c r="A31" s="30" t="s">
        <v>12</v>
      </c>
      <c r="B31" s="27" t="s">
        <v>37</v>
      </c>
      <c r="C31" s="31" t="s">
        <v>226</v>
      </c>
      <c r="D31" s="32">
        <v>1966</v>
      </c>
      <c r="E31" s="33" t="s">
        <v>15</v>
      </c>
      <c r="F31" s="51">
        <v>537</v>
      </c>
      <c r="G31" s="51"/>
      <c r="H31" s="51">
        <v>373</v>
      </c>
      <c r="I31" s="51"/>
      <c r="J31" s="54">
        <v>910</v>
      </c>
      <c r="K31" s="5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1:50" ht="15.75" x14ac:dyDescent="0.25">
      <c r="A32" s="30" t="s">
        <v>16</v>
      </c>
      <c r="B32" s="27" t="s">
        <v>229</v>
      </c>
      <c r="C32" s="31" t="s">
        <v>230</v>
      </c>
      <c r="D32" s="32">
        <v>1973</v>
      </c>
      <c r="E32" s="33" t="s">
        <v>231</v>
      </c>
      <c r="F32" s="51">
        <v>537</v>
      </c>
      <c r="G32" s="51"/>
      <c r="H32" s="51">
        <v>366</v>
      </c>
      <c r="I32" s="51"/>
      <c r="J32" s="54">
        <v>903</v>
      </c>
      <c r="K32" s="5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1:50" ht="15.75" x14ac:dyDescent="0.25">
      <c r="A33" s="30" t="s">
        <v>19</v>
      </c>
      <c r="B33" s="27" t="s">
        <v>227</v>
      </c>
      <c r="C33" s="31" t="s">
        <v>228</v>
      </c>
      <c r="D33" s="32">
        <v>1968</v>
      </c>
      <c r="E33" s="33" t="s">
        <v>81</v>
      </c>
      <c r="F33" s="51">
        <v>527</v>
      </c>
      <c r="G33" s="51"/>
      <c r="H33" s="51">
        <v>363</v>
      </c>
      <c r="I33" s="51"/>
      <c r="J33" s="54">
        <v>890</v>
      </c>
      <c r="K33" s="54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50" ht="15.75" x14ac:dyDescent="0.25">
      <c r="A34" s="29" t="s">
        <v>23</v>
      </c>
      <c r="B34" s="25" t="s">
        <v>236</v>
      </c>
      <c r="C34" s="33" t="s">
        <v>237</v>
      </c>
      <c r="D34" s="32">
        <v>1968</v>
      </c>
      <c r="E34" s="33" t="s">
        <v>15</v>
      </c>
      <c r="F34" s="51">
        <v>522</v>
      </c>
      <c r="G34" s="51"/>
      <c r="H34" s="51">
        <v>353</v>
      </c>
      <c r="I34" s="51"/>
      <c r="J34" s="54">
        <v>875</v>
      </c>
      <c r="K34" s="54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1:50" ht="15.75" x14ac:dyDescent="0.25">
      <c r="A35" s="29" t="s">
        <v>27</v>
      </c>
      <c r="B35" s="25" t="s">
        <v>232</v>
      </c>
      <c r="C35" s="33" t="s">
        <v>233</v>
      </c>
      <c r="D35" s="32">
        <v>1965</v>
      </c>
      <c r="E35" s="33" t="s">
        <v>15</v>
      </c>
      <c r="F35" s="51">
        <v>513</v>
      </c>
      <c r="G35" s="51"/>
      <c r="H35" s="51">
        <v>342</v>
      </c>
      <c r="I35" s="51"/>
      <c r="J35" s="54">
        <v>855</v>
      </c>
      <c r="K35" s="54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1:50" ht="15.75" x14ac:dyDescent="0.25">
      <c r="A36" s="29" t="s">
        <v>30</v>
      </c>
      <c r="B36" s="25" t="s">
        <v>234</v>
      </c>
      <c r="C36" s="33" t="s">
        <v>235</v>
      </c>
      <c r="D36" s="32">
        <v>1964</v>
      </c>
      <c r="E36" s="33" t="s">
        <v>15</v>
      </c>
      <c r="F36" s="51">
        <v>516</v>
      </c>
      <c r="G36" s="51"/>
      <c r="H36" s="51">
        <v>333</v>
      </c>
      <c r="I36" s="51"/>
      <c r="J36" s="54">
        <v>849</v>
      </c>
      <c r="K36" s="54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1:50" ht="15.75" x14ac:dyDescent="0.25">
      <c r="A37" s="29" t="s">
        <v>33</v>
      </c>
      <c r="B37" s="25" t="s">
        <v>187</v>
      </c>
      <c r="C37" s="33" t="s">
        <v>188</v>
      </c>
      <c r="D37" s="32">
        <v>1974</v>
      </c>
      <c r="E37" s="33" t="s">
        <v>15</v>
      </c>
      <c r="F37" s="51">
        <v>494</v>
      </c>
      <c r="G37" s="51"/>
      <c r="H37" s="51">
        <v>306</v>
      </c>
      <c r="I37" s="51"/>
      <c r="J37" s="54">
        <v>800</v>
      </c>
      <c r="K37" s="54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1:50" ht="15.75" x14ac:dyDescent="0.25">
      <c r="A38" s="29" t="s">
        <v>36</v>
      </c>
      <c r="B38" s="25" t="s">
        <v>244</v>
      </c>
      <c r="C38" s="33" t="s">
        <v>245</v>
      </c>
      <c r="D38" s="32">
        <v>1967</v>
      </c>
      <c r="E38" s="33" t="s">
        <v>15</v>
      </c>
      <c r="F38" s="51">
        <v>410</v>
      </c>
      <c r="G38" s="51"/>
      <c r="H38" s="51">
        <v>306</v>
      </c>
      <c r="I38" s="51"/>
      <c r="J38" s="54">
        <v>716</v>
      </c>
      <c r="K38" s="5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1:50" ht="15.75" x14ac:dyDescent="0.25">
      <c r="A39" s="29" t="s">
        <v>39</v>
      </c>
      <c r="B39" s="25" t="s">
        <v>248</v>
      </c>
      <c r="C39" s="33" t="s">
        <v>249</v>
      </c>
      <c r="D39" s="32">
        <v>1970</v>
      </c>
      <c r="E39" s="33" t="s">
        <v>15</v>
      </c>
      <c r="F39" s="51">
        <v>370</v>
      </c>
      <c r="G39" s="51"/>
      <c r="H39" s="51">
        <v>223</v>
      </c>
      <c r="I39" s="51"/>
      <c r="J39" s="54">
        <v>593</v>
      </c>
      <c r="K39" s="5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1:50" ht="15.75" x14ac:dyDescent="0.25">
      <c r="A40" s="29" t="s">
        <v>42</v>
      </c>
      <c r="B40" s="25" t="s">
        <v>224</v>
      </c>
      <c r="C40" s="33" t="s">
        <v>225</v>
      </c>
      <c r="D40" s="32">
        <v>1973</v>
      </c>
      <c r="E40" s="33" t="s">
        <v>15</v>
      </c>
      <c r="F40" s="51">
        <v>542</v>
      </c>
      <c r="G40" s="51"/>
      <c r="H40" s="51"/>
      <c r="I40" s="51"/>
      <c r="J40" s="54">
        <v>542</v>
      </c>
      <c r="K40" s="54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1:50" ht="15.75" x14ac:dyDescent="0.25">
      <c r="A41" s="29" t="s">
        <v>45</v>
      </c>
      <c r="B41" s="25" t="s">
        <v>238</v>
      </c>
      <c r="C41" s="33" t="s">
        <v>239</v>
      </c>
      <c r="D41" s="32">
        <v>1947</v>
      </c>
      <c r="E41" s="33" t="s">
        <v>81</v>
      </c>
      <c r="F41" s="51">
        <v>410</v>
      </c>
      <c r="G41" s="51"/>
      <c r="H41" s="51"/>
      <c r="I41" s="51"/>
      <c r="J41" s="54">
        <v>410</v>
      </c>
      <c r="K41" s="54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1:50" ht="15.7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1:50" ht="15.75" x14ac:dyDescent="0.25">
      <c r="A43" s="25"/>
      <c r="B43" s="27" t="s">
        <v>273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8" t="s">
        <v>142</v>
      </c>
      <c r="P43" s="1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1:50" ht="15.75" x14ac:dyDescent="0.25">
      <c r="A44" s="28" t="s">
        <v>3</v>
      </c>
      <c r="B44" s="28" t="s">
        <v>4</v>
      </c>
      <c r="C44" s="28" t="s">
        <v>5</v>
      </c>
      <c r="D44" s="28" t="s">
        <v>6</v>
      </c>
      <c r="E44" s="28" t="s">
        <v>7</v>
      </c>
      <c r="F44" s="50" t="s">
        <v>222</v>
      </c>
      <c r="G44" s="51"/>
      <c r="H44" s="51"/>
      <c r="I44" s="51"/>
      <c r="J44" s="50" t="s">
        <v>223</v>
      </c>
      <c r="K44" s="51"/>
      <c r="L44" s="51"/>
      <c r="M44" s="51"/>
      <c r="N44" s="28" t="s">
        <v>11</v>
      </c>
      <c r="O44" s="8" t="s">
        <v>143</v>
      </c>
      <c r="P44" s="6" t="s">
        <v>144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1:50" ht="15.75" x14ac:dyDescent="0.25">
      <c r="A45" s="30" t="s">
        <v>12</v>
      </c>
      <c r="B45" s="27" t="s">
        <v>100</v>
      </c>
      <c r="C45" s="31" t="s">
        <v>101</v>
      </c>
      <c r="D45" s="32">
        <v>1985</v>
      </c>
      <c r="E45" s="33" t="s">
        <v>15</v>
      </c>
      <c r="F45" s="29">
        <v>92</v>
      </c>
      <c r="G45" s="29">
        <v>94</v>
      </c>
      <c r="H45" s="29">
        <v>95</v>
      </c>
      <c r="I45" s="30">
        <v>281</v>
      </c>
      <c r="J45" s="29">
        <v>87</v>
      </c>
      <c r="K45" s="29">
        <v>82</v>
      </c>
      <c r="L45" s="29">
        <v>87</v>
      </c>
      <c r="M45" s="30">
        <v>256</v>
      </c>
      <c r="N45" s="30">
        <v>537</v>
      </c>
      <c r="O45" s="8">
        <v>7</v>
      </c>
      <c r="P45" s="7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1:50" ht="15.75" x14ac:dyDescent="0.25">
      <c r="A46" s="30" t="s">
        <v>16</v>
      </c>
      <c r="B46" s="27" t="s">
        <v>240</v>
      </c>
      <c r="C46" s="31" t="s">
        <v>241</v>
      </c>
      <c r="D46" s="32">
        <v>1986</v>
      </c>
      <c r="E46" s="33" t="s">
        <v>15</v>
      </c>
      <c r="F46" s="29">
        <v>74</v>
      </c>
      <c r="G46" s="29">
        <v>71</v>
      </c>
      <c r="H46" s="29">
        <v>74</v>
      </c>
      <c r="I46" s="30">
        <v>219</v>
      </c>
      <c r="J46" s="29">
        <v>74</v>
      </c>
      <c r="K46" s="29">
        <v>76</v>
      </c>
      <c r="L46" s="29">
        <v>67</v>
      </c>
      <c r="M46" s="30">
        <v>217</v>
      </c>
      <c r="N46" s="30">
        <v>436</v>
      </c>
      <c r="O46" s="8">
        <v>2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1:50" ht="15.75" x14ac:dyDescent="0.25">
      <c r="A47" s="30" t="s">
        <v>19</v>
      </c>
      <c r="B47" s="27" t="s">
        <v>71</v>
      </c>
      <c r="C47" s="31" t="s">
        <v>72</v>
      </c>
      <c r="D47" s="32">
        <v>2000</v>
      </c>
      <c r="E47" s="33" t="s">
        <v>15</v>
      </c>
      <c r="F47" s="29">
        <v>50</v>
      </c>
      <c r="G47" s="29">
        <v>54</v>
      </c>
      <c r="H47" s="29">
        <v>69</v>
      </c>
      <c r="I47" s="30">
        <v>173</v>
      </c>
      <c r="J47" s="29">
        <v>26</v>
      </c>
      <c r="K47" s="29">
        <v>22</v>
      </c>
      <c r="L47" s="29">
        <v>30</v>
      </c>
      <c r="M47" s="30">
        <v>78</v>
      </c>
      <c r="N47" s="30">
        <v>251</v>
      </c>
      <c r="O47" s="8">
        <v>1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1:50" ht="15.7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50" ht="15.75" x14ac:dyDescent="0.25">
      <c r="A49" s="25"/>
      <c r="B49" s="27" t="s">
        <v>274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8" t="s">
        <v>142</v>
      </c>
      <c r="N49" s="1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50" ht="15.75" x14ac:dyDescent="0.25">
      <c r="A50" s="28" t="s">
        <v>3</v>
      </c>
      <c r="B50" s="28" t="s">
        <v>4</v>
      </c>
      <c r="C50" s="28" t="s">
        <v>5</v>
      </c>
      <c r="D50" s="28" t="s">
        <v>6</v>
      </c>
      <c r="E50" s="28" t="s">
        <v>7</v>
      </c>
      <c r="F50" s="50" t="s">
        <v>243</v>
      </c>
      <c r="G50" s="50"/>
      <c r="H50" s="50"/>
      <c r="I50" s="50"/>
      <c r="J50" s="50"/>
      <c r="K50" s="50"/>
      <c r="L50" s="28" t="s">
        <v>11</v>
      </c>
      <c r="M50" s="8" t="s">
        <v>143</v>
      </c>
      <c r="N50" s="6" t="s">
        <v>144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50" ht="15.75" x14ac:dyDescent="0.25">
      <c r="A51" s="30" t="s">
        <v>12</v>
      </c>
      <c r="B51" s="27" t="s">
        <v>100</v>
      </c>
      <c r="C51" s="31" t="s">
        <v>101</v>
      </c>
      <c r="D51" s="32">
        <v>1985</v>
      </c>
      <c r="E51" s="33" t="s">
        <v>15</v>
      </c>
      <c r="F51" s="29">
        <v>90</v>
      </c>
      <c r="G51" s="29">
        <v>90</v>
      </c>
      <c r="H51" s="30">
        <v>180</v>
      </c>
      <c r="I51" s="29">
        <v>92</v>
      </c>
      <c r="J51" s="29">
        <v>89</v>
      </c>
      <c r="K51" s="30">
        <v>181</v>
      </c>
      <c r="L51" s="30">
        <v>361</v>
      </c>
      <c r="M51" s="8">
        <v>2</v>
      </c>
      <c r="N51" s="7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1:50" ht="15.75" x14ac:dyDescent="0.25">
      <c r="A52" s="30" t="s">
        <v>16</v>
      </c>
      <c r="B52" s="27" t="s">
        <v>240</v>
      </c>
      <c r="C52" s="31" t="s">
        <v>241</v>
      </c>
      <c r="D52" s="32">
        <v>1986</v>
      </c>
      <c r="E52" s="33" t="s">
        <v>15</v>
      </c>
      <c r="F52" s="29">
        <v>72</v>
      </c>
      <c r="G52" s="29">
        <v>77</v>
      </c>
      <c r="H52" s="30">
        <v>149</v>
      </c>
      <c r="I52" s="29">
        <v>63</v>
      </c>
      <c r="J52" s="29">
        <v>71</v>
      </c>
      <c r="K52" s="30">
        <v>134</v>
      </c>
      <c r="L52" s="30">
        <v>283</v>
      </c>
      <c r="M52" s="8">
        <v>1</v>
      </c>
      <c r="N52" s="7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1:50" ht="15.7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50" ht="15.75" x14ac:dyDescent="0.25">
      <c r="A54" s="25"/>
      <c r="B54" s="27" t="s">
        <v>267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50" ht="15.75" x14ac:dyDescent="0.25">
      <c r="A55" s="36" t="s">
        <v>268</v>
      </c>
      <c r="B55" s="55" t="s">
        <v>269</v>
      </c>
      <c r="C55" s="55"/>
      <c r="D55" s="37" t="s">
        <v>6</v>
      </c>
      <c r="E55" s="38" t="s">
        <v>7</v>
      </c>
      <c r="F55" s="56" t="s">
        <v>270</v>
      </c>
      <c r="G55" s="56"/>
      <c r="H55" s="56" t="s">
        <v>271</v>
      </c>
      <c r="I55" s="56"/>
      <c r="J55" s="57" t="s">
        <v>272</v>
      </c>
      <c r="K55" s="57"/>
      <c r="L55" s="40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</row>
    <row r="56" spans="1:50" ht="15.75" x14ac:dyDescent="0.25">
      <c r="A56" s="39" t="s">
        <v>12</v>
      </c>
      <c r="B56" s="27" t="s">
        <v>100</v>
      </c>
      <c r="C56" s="31" t="s">
        <v>101</v>
      </c>
      <c r="D56" s="32">
        <v>1985</v>
      </c>
      <c r="E56" s="33" t="s">
        <v>15</v>
      </c>
      <c r="F56" s="51">
        <v>537</v>
      </c>
      <c r="G56" s="51"/>
      <c r="H56" s="51">
        <v>361</v>
      </c>
      <c r="I56" s="51"/>
      <c r="J56" s="54">
        <f>SUM(F56:I56)</f>
        <v>898</v>
      </c>
      <c r="K56" s="54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</row>
    <row r="57" spans="1:50" ht="15.75" x14ac:dyDescent="0.25">
      <c r="A57" s="39" t="s">
        <v>16</v>
      </c>
      <c r="B57" s="27" t="s">
        <v>240</v>
      </c>
      <c r="C57" s="31" t="s">
        <v>241</v>
      </c>
      <c r="D57" s="32">
        <v>1986</v>
      </c>
      <c r="E57" s="33" t="s">
        <v>15</v>
      </c>
      <c r="F57" s="51">
        <v>436</v>
      </c>
      <c r="G57" s="51"/>
      <c r="H57" s="51">
        <v>283</v>
      </c>
      <c r="I57" s="51"/>
      <c r="J57" s="54">
        <f>SUM(F57:I57)</f>
        <v>719</v>
      </c>
      <c r="K57" s="54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1:50" ht="15.75" x14ac:dyDescent="0.25">
      <c r="A58" s="39" t="s">
        <v>19</v>
      </c>
      <c r="B58" s="27" t="s">
        <v>71</v>
      </c>
      <c r="C58" s="31" t="s">
        <v>72</v>
      </c>
      <c r="D58" s="32">
        <v>2000</v>
      </c>
      <c r="E58" s="33" t="s">
        <v>15</v>
      </c>
      <c r="F58" s="51">
        <v>251</v>
      </c>
      <c r="G58" s="51"/>
      <c r="H58" s="51"/>
      <c r="I58" s="51"/>
      <c r="J58" s="54">
        <v>251</v>
      </c>
      <c r="K58" s="54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spans="1:50" ht="15.7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spans="1:50" ht="15.7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spans="1:50" ht="15.7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</row>
    <row r="62" spans="1:50" ht="15.7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</row>
    <row r="63" spans="1:50" ht="15.7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</row>
    <row r="64" spans="1:50" ht="15.7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</row>
    <row r="65" spans="1:50" ht="15.7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</row>
    <row r="66" spans="1:50" ht="15.7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</row>
    <row r="67" spans="1:50" ht="15.7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</row>
    <row r="68" spans="1:50" ht="15.7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</row>
    <row r="69" spans="1:50" ht="15.7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</row>
    <row r="70" spans="1:50" ht="15.7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</row>
    <row r="71" spans="1:50" ht="15.7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</row>
    <row r="72" spans="1:50" ht="15.7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</row>
    <row r="73" spans="1:50" ht="15.7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</row>
    <row r="74" spans="1:50" ht="15.7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</row>
    <row r="75" spans="1:50" ht="15.7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</row>
    <row r="76" spans="1:50" ht="15.7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</row>
    <row r="77" spans="1:50" ht="15.7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</row>
    <row r="78" spans="1:50" ht="15.7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</row>
    <row r="79" spans="1:50" ht="15.7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</row>
    <row r="80" spans="1:50" ht="15.7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</row>
    <row r="81" spans="1:50" ht="15.7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</row>
    <row r="82" spans="1:50" ht="15.7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</row>
    <row r="83" spans="1:50" ht="15.7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</row>
    <row r="84" spans="1:50" ht="15.7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</row>
    <row r="85" spans="1:50" ht="15.7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</row>
    <row r="86" spans="1:50" ht="15.7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</row>
    <row r="87" spans="1:50" ht="15.7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</row>
    <row r="88" spans="1:50" ht="15.7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</row>
    <row r="89" spans="1:50" ht="15.7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</row>
    <row r="90" spans="1:50" ht="15.7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</row>
    <row r="91" spans="1:50" ht="15.7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</row>
    <row r="92" spans="1:50" ht="15.7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</row>
    <row r="93" spans="1:50" ht="15.7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</row>
    <row r="94" spans="1:50" ht="15.7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</row>
  </sheetData>
  <mergeCells count="56">
    <mergeCell ref="A1:O1"/>
    <mergeCell ref="F4:I4"/>
    <mergeCell ref="J4:M4"/>
    <mergeCell ref="B30:C30"/>
    <mergeCell ref="F30:G30"/>
    <mergeCell ref="H30:I30"/>
    <mergeCell ref="J30:K30"/>
    <mergeCell ref="F31:G31"/>
    <mergeCell ref="F32:G32"/>
    <mergeCell ref="F33:G33"/>
    <mergeCell ref="F34:G34"/>
    <mergeCell ref="H31:I31"/>
    <mergeCell ref="H32:I32"/>
    <mergeCell ref="H33:I33"/>
    <mergeCell ref="H34:I34"/>
    <mergeCell ref="H38:I38"/>
    <mergeCell ref="H39:I39"/>
    <mergeCell ref="F36:G36"/>
    <mergeCell ref="F35:G35"/>
    <mergeCell ref="F37:G37"/>
    <mergeCell ref="F41:G41"/>
    <mergeCell ref="F38:G38"/>
    <mergeCell ref="F39:G39"/>
    <mergeCell ref="F40:G40"/>
    <mergeCell ref="H40:I40"/>
    <mergeCell ref="J31:K31"/>
    <mergeCell ref="J32:K32"/>
    <mergeCell ref="J33:K33"/>
    <mergeCell ref="J34:K34"/>
    <mergeCell ref="J36:K36"/>
    <mergeCell ref="H36:I36"/>
    <mergeCell ref="H35:I35"/>
    <mergeCell ref="J35:K35"/>
    <mergeCell ref="J37:K37"/>
    <mergeCell ref="J41:K41"/>
    <mergeCell ref="J38:K38"/>
    <mergeCell ref="J39:K39"/>
    <mergeCell ref="F44:I44"/>
    <mergeCell ref="J44:M44"/>
    <mergeCell ref="J40:K40"/>
    <mergeCell ref="H37:I37"/>
    <mergeCell ref="H41:I41"/>
    <mergeCell ref="F50:K50"/>
    <mergeCell ref="B55:C55"/>
    <mergeCell ref="F55:G55"/>
    <mergeCell ref="H55:I55"/>
    <mergeCell ref="J55:K55"/>
    <mergeCell ref="F56:G56"/>
    <mergeCell ref="H56:I56"/>
    <mergeCell ref="J56:K56"/>
    <mergeCell ref="F57:G57"/>
    <mergeCell ref="H57:I57"/>
    <mergeCell ref="J57:K57"/>
    <mergeCell ref="F58:G58"/>
    <mergeCell ref="H58:I58"/>
    <mergeCell ref="J58:K58"/>
  </mergeCells>
  <pageMargins left="0.75" right="0.75" top="1" bottom="1" header="0.5" footer="0.5"/>
  <pageSetup paperSize="9" scale="7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F10" sqref="F10"/>
    </sheetView>
  </sheetViews>
  <sheetFormatPr defaultRowHeight="12.75" x14ac:dyDescent="0.2"/>
  <cols>
    <col min="2" max="2" width="11.625" customWidth="1"/>
  </cols>
  <sheetData>
    <row r="1" spans="1:13" ht="20.25" x14ac:dyDescent="0.3">
      <c r="A1" s="1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5.75" x14ac:dyDescent="0.25">
      <c r="A2" s="1"/>
      <c r="B2" s="1"/>
      <c r="C2" s="1"/>
      <c r="D2" s="1"/>
      <c r="E2" s="2" t="s">
        <v>1</v>
      </c>
      <c r="G2" s="1"/>
      <c r="H2" s="1"/>
      <c r="J2" s="1"/>
      <c r="L2" s="1"/>
      <c r="M2" s="1"/>
    </row>
    <row r="4" spans="1:13" ht="15.75" x14ac:dyDescent="0.25">
      <c r="A4" s="16" t="s">
        <v>159</v>
      </c>
      <c r="B4" s="16"/>
      <c r="C4" s="16" t="s">
        <v>160</v>
      </c>
      <c r="D4" s="16"/>
      <c r="E4" s="16"/>
      <c r="F4" s="16"/>
      <c r="G4" s="16"/>
    </row>
    <row r="5" spans="1:13" ht="15.75" x14ac:dyDescent="0.25">
      <c r="A5" s="16"/>
      <c r="B5" s="16"/>
      <c r="C5" s="16" t="s">
        <v>161</v>
      </c>
      <c r="D5" s="16"/>
      <c r="E5" s="16"/>
      <c r="F5" s="16"/>
      <c r="G5" s="16"/>
    </row>
    <row r="6" spans="1:13" ht="15.75" x14ac:dyDescent="0.25">
      <c r="A6" s="16"/>
      <c r="B6" s="16"/>
      <c r="C6" s="16"/>
      <c r="D6" s="16"/>
      <c r="E6" s="16"/>
      <c r="F6" s="16"/>
      <c r="G6" s="16"/>
    </row>
    <row r="7" spans="1:13" ht="15.75" x14ac:dyDescent="0.25">
      <c r="A7" s="16" t="s">
        <v>162</v>
      </c>
      <c r="B7" s="16"/>
      <c r="C7" s="16" t="s">
        <v>177</v>
      </c>
      <c r="D7" s="16"/>
      <c r="E7" s="16"/>
      <c r="F7" s="16"/>
      <c r="G7" s="16"/>
    </row>
    <row r="8" spans="1:13" ht="15.75" x14ac:dyDescent="0.25">
      <c r="A8" s="16" t="s">
        <v>164</v>
      </c>
      <c r="B8" s="16"/>
      <c r="C8" s="16" t="s">
        <v>163</v>
      </c>
      <c r="D8" s="16"/>
      <c r="E8" s="16"/>
      <c r="F8" s="16"/>
      <c r="G8" s="16"/>
    </row>
    <row r="9" spans="1:13" ht="15.75" x14ac:dyDescent="0.25">
      <c r="A9" s="16"/>
      <c r="B9" s="16"/>
      <c r="C9" s="16"/>
      <c r="D9" s="16"/>
      <c r="E9" s="16"/>
      <c r="F9" s="16"/>
      <c r="G9" s="16"/>
    </row>
    <row r="10" spans="1:13" ht="15.75" x14ac:dyDescent="0.25">
      <c r="A10" s="16" t="s">
        <v>165</v>
      </c>
      <c r="B10" s="16"/>
      <c r="C10" s="16" t="s">
        <v>166</v>
      </c>
      <c r="D10" s="16"/>
      <c r="E10" s="16"/>
      <c r="F10" s="16"/>
      <c r="G10" s="16"/>
    </row>
    <row r="11" spans="1:13" ht="15.75" x14ac:dyDescent="0.25">
      <c r="A11" s="16"/>
      <c r="B11" s="16"/>
      <c r="C11" s="16"/>
      <c r="D11" s="16"/>
      <c r="E11" s="16"/>
      <c r="F11" s="16"/>
      <c r="G11" s="16"/>
    </row>
    <row r="12" spans="1:13" ht="15.75" x14ac:dyDescent="0.25">
      <c r="A12" s="16" t="s">
        <v>167</v>
      </c>
      <c r="B12" s="16"/>
      <c r="C12" s="16" t="s">
        <v>168</v>
      </c>
      <c r="D12" s="16"/>
      <c r="E12" s="16"/>
      <c r="F12" s="16"/>
      <c r="G12" s="16"/>
    </row>
    <row r="13" spans="1:13" ht="15.75" x14ac:dyDescent="0.25">
      <c r="A13" s="16"/>
      <c r="B13" s="16"/>
      <c r="C13" s="16" t="s">
        <v>178</v>
      </c>
      <c r="D13" s="16"/>
      <c r="E13" s="16"/>
      <c r="F13" s="16"/>
      <c r="G13" s="16"/>
    </row>
    <row r="14" spans="1:13" ht="15.75" x14ac:dyDescent="0.25">
      <c r="A14" s="16"/>
      <c r="B14" s="16"/>
      <c r="C14" s="16"/>
      <c r="D14" s="16"/>
      <c r="E14" s="16"/>
      <c r="F14" s="16"/>
      <c r="G14" s="16"/>
    </row>
    <row r="15" spans="1:13" ht="15.75" x14ac:dyDescent="0.25">
      <c r="A15" s="16" t="s">
        <v>169</v>
      </c>
      <c r="B15" s="16"/>
      <c r="C15" s="16"/>
      <c r="D15" s="16"/>
      <c r="E15" s="16"/>
      <c r="F15" s="16"/>
      <c r="G15" s="16"/>
    </row>
    <row r="16" spans="1:13" ht="15.75" x14ac:dyDescent="0.25">
      <c r="A16" s="16"/>
      <c r="B16" s="16"/>
      <c r="C16" s="16"/>
      <c r="D16" s="16"/>
      <c r="E16" s="16"/>
      <c r="F16" s="16"/>
      <c r="G16" s="16"/>
    </row>
    <row r="17" spans="1:7" ht="15.75" x14ac:dyDescent="0.25">
      <c r="A17" s="16" t="s">
        <v>176</v>
      </c>
      <c r="B17" s="16"/>
      <c r="C17" s="16" t="s">
        <v>173</v>
      </c>
      <c r="D17" s="16"/>
      <c r="E17" s="16"/>
      <c r="F17" s="16"/>
      <c r="G17" s="16"/>
    </row>
    <row r="18" spans="1:7" ht="15.75" x14ac:dyDescent="0.25">
      <c r="A18" s="16"/>
      <c r="B18" s="16"/>
      <c r="C18" s="16" t="s">
        <v>174</v>
      </c>
      <c r="D18" s="16"/>
      <c r="E18" s="16"/>
      <c r="F18" s="16"/>
      <c r="G18" s="16"/>
    </row>
    <row r="19" spans="1:7" ht="15.75" x14ac:dyDescent="0.25">
      <c r="A19" s="16"/>
      <c r="B19" s="16"/>
      <c r="C19" s="16" t="s">
        <v>175</v>
      </c>
      <c r="D19" s="16"/>
      <c r="E19" s="16"/>
      <c r="F19" s="16"/>
      <c r="G19" s="16"/>
    </row>
    <row r="20" spans="1:7" ht="15.75" x14ac:dyDescent="0.25">
      <c r="A20" s="16"/>
      <c r="B20" s="16"/>
      <c r="C20" s="16"/>
      <c r="D20" s="16"/>
      <c r="E20" s="16"/>
      <c r="F20" s="16"/>
      <c r="G20" s="16"/>
    </row>
    <row r="21" spans="1:7" ht="15.75" x14ac:dyDescent="0.25">
      <c r="A21" s="16"/>
      <c r="B21" s="16"/>
      <c r="C21" s="16"/>
      <c r="D21" s="16"/>
      <c r="E21" s="16"/>
      <c r="F21" s="16"/>
      <c r="G21" s="16"/>
    </row>
    <row r="22" spans="1:7" ht="15.75" x14ac:dyDescent="0.25">
      <c r="A22" s="16"/>
      <c r="B22" s="16"/>
      <c r="C22" s="16"/>
      <c r="D22" s="16"/>
      <c r="E22" s="16"/>
      <c r="F22" s="16"/>
      <c r="G22" s="16"/>
    </row>
    <row r="23" spans="1:7" ht="15.75" x14ac:dyDescent="0.25">
      <c r="A23" s="16"/>
      <c r="B23" s="16"/>
      <c r="C23" s="16"/>
      <c r="D23" s="16"/>
      <c r="E23" s="16"/>
      <c r="F23" s="16"/>
      <c r="G23" s="16"/>
    </row>
    <row r="24" spans="1:7" ht="15.75" x14ac:dyDescent="0.25">
      <c r="A24" s="16"/>
      <c r="B24" s="16"/>
      <c r="C24" s="16"/>
      <c r="D24" s="16"/>
      <c r="E24" s="16"/>
      <c r="F24" s="16"/>
      <c r="G24" s="16"/>
    </row>
    <row r="25" spans="1:7" ht="15.75" x14ac:dyDescent="0.25">
      <c r="A25" s="16"/>
      <c r="B25" s="16"/>
      <c r="C25" s="16"/>
      <c r="D25" s="16"/>
      <c r="E25" s="16"/>
      <c r="F25" s="16"/>
      <c r="G25" s="16"/>
    </row>
    <row r="26" spans="1:7" ht="15.75" x14ac:dyDescent="0.25">
      <c r="A26" s="16"/>
      <c r="B26" s="16"/>
      <c r="C26" s="16"/>
      <c r="D26" s="16"/>
      <c r="E26" s="16"/>
      <c r="F26" s="16"/>
      <c r="G26" s="16"/>
    </row>
    <row r="27" spans="1:7" ht="15.75" x14ac:dyDescent="0.25">
      <c r="A27" s="16"/>
      <c r="B27" s="16"/>
      <c r="C27" s="16"/>
      <c r="D27" s="16"/>
      <c r="E27" s="16"/>
      <c r="F27" s="16"/>
      <c r="G27" s="16"/>
    </row>
    <row r="28" spans="1:7" ht="15.75" x14ac:dyDescent="0.25">
      <c r="A28" s="16"/>
      <c r="B28" s="16"/>
      <c r="C28" s="16"/>
      <c r="D28" s="16"/>
      <c r="E28" s="16"/>
      <c r="F28" s="16"/>
      <c r="G28" s="16"/>
    </row>
    <row r="29" spans="1:7" ht="15.75" x14ac:dyDescent="0.25">
      <c r="A29" s="16"/>
      <c r="B29" s="16"/>
      <c r="C29" s="16"/>
      <c r="D29" s="16"/>
      <c r="E29" s="16"/>
      <c r="F29" s="16"/>
      <c r="G29" s="16"/>
    </row>
    <row r="30" spans="1:7" ht="15.75" x14ac:dyDescent="0.25">
      <c r="A30" s="16"/>
      <c r="B30" s="16"/>
      <c r="C30" s="16"/>
      <c r="D30" s="16"/>
      <c r="E30" s="16"/>
      <c r="F30" s="16"/>
      <c r="G30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3x40 M, N</vt:lpstr>
      <vt:lpstr>20+20+20 M, N</vt:lpstr>
      <vt:lpstr>30+30 TK ja SP</vt:lpstr>
      <vt:lpstr>vaba-, olümpia</vt:lpstr>
      <vt:lpstr>60 lam M, N</vt:lpstr>
      <vt:lpstr>300m </vt:lpstr>
      <vt:lpstr>Jms EKV</vt:lpstr>
      <vt:lpstr>MäLK jms M, N</vt:lpstr>
      <vt:lpstr>kohtunikud</vt:lpstr>
      <vt:lpstr>'20+20+20 M, N'!Print_Area</vt:lpstr>
      <vt:lpstr>'30+30 TK ja SP'!Print_Area</vt:lpstr>
      <vt:lpstr>'3x40 M, N'!Print_Area</vt:lpstr>
      <vt:lpstr>'60 lam M, 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2019-08-24T16:14:43Z</dcterms:created>
  <dcterms:modified xsi:type="dcterms:W3CDTF">2019-08-25T19:38:48Z</dcterms:modified>
</cp:coreProperties>
</file>